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132" yWindow="480" windowWidth="22716" windowHeight="11052"/>
  </bookViews>
  <sheets>
    <sheet name="Доходы" sheetId="2" r:id="rId1"/>
    <sheet name="Расходы" sheetId="3" r:id="rId2"/>
    <sheet name="Источники" sheetId="4" r:id="rId3"/>
  </sheets>
  <definedNames>
    <definedName name="_xlnm._FilterDatabase" localSheetId="0" hidden="1">Доходы!$A$16:$G$222</definedName>
    <definedName name="_xlnm._FilterDatabase" localSheetId="1" hidden="1">Расходы!$A$7:$F$944</definedName>
    <definedName name="_xlnm.Print_Area" localSheetId="0">Доходы!$A$1:$F$223</definedName>
  </definedNames>
  <calcPr calcId="145621"/>
</workbook>
</file>

<file path=xl/calcChain.xml><?xml version="1.0" encoding="utf-8"?>
<calcChain xmlns="http://schemas.openxmlformats.org/spreadsheetml/2006/main">
  <c r="F61" i="2" l="1"/>
  <c r="F11" i="3" l="1"/>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10" i="3"/>
  <c r="F9" i="3"/>
  <c r="F7" i="3"/>
  <c r="F191" i="2" l="1"/>
  <c r="F190" i="2"/>
  <c r="F189" i="2"/>
  <c r="F188" i="2"/>
  <c r="F187" i="2"/>
  <c r="F186" i="2" l="1"/>
  <c r="F185" i="2"/>
  <c r="F184" i="2"/>
  <c r="F183" i="2"/>
  <c r="F182" i="2"/>
  <c r="F181" i="2"/>
  <c r="F180" i="2"/>
  <c r="F176" i="2"/>
  <c r="F175" i="2"/>
  <c r="F174" i="2"/>
  <c r="F173" i="2"/>
  <c r="F172" i="2" l="1"/>
  <c r="F171" i="2"/>
  <c r="F170" i="2"/>
  <c r="F169" i="2"/>
  <c r="F168" i="2"/>
  <c r="F167" i="2"/>
  <c r="F166" i="2"/>
  <c r="F165" i="2"/>
  <c r="F76" i="2" l="1"/>
  <c r="F75" i="2"/>
  <c r="F74"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2" i="2"/>
  <c r="F63" i="2"/>
  <c r="F64" i="2"/>
  <c r="F65" i="2"/>
  <c r="F66" i="2"/>
  <c r="F67" i="2"/>
  <c r="F68" i="2"/>
  <c r="F69" i="2"/>
  <c r="F70" i="2"/>
  <c r="F71" i="2"/>
  <c r="F72" i="2"/>
  <c r="F73"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77" i="2"/>
  <c r="F178" i="2"/>
  <c r="F179"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5" i="2"/>
  <c r="F24" i="2"/>
  <c r="F23" i="2"/>
  <c r="F22" i="2"/>
  <c r="F21" i="2"/>
  <c r="F20" i="2"/>
  <c r="F19" i="2"/>
  <c r="F18" i="2"/>
  <c r="F16" i="2"/>
</calcChain>
</file>

<file path=xl/sharedStrings.xml><?xml version="1.0" encoding="utf-8"?>
<sst xmlns="http://schemas.openxmlformats.org/spreadsheetml/2006/main" count="3545" uniqueCount="1651">
  <si>
    <t>ОТЧЕТ ОБ ИСПОЛНЕНИИ БЮДЖЕТА</t>
  </si>
  <si>
    <t>КОДЫ</t>
  </si>
  <si>
    <t>на 1 января 2025 г.</t>
  </si>
  <si>
    <t>Форма по ОКУД</t>
  </si>
  <si>
    <t>0503117</t>
  </si>
  <si>
    <t xml:space="preserve">            Дата</t>
  </si>
  <si>
    <t>Наименование</t>
  </si>
  <si>
    <t xml:space="preserve">       по ОКПО</t>
  </si>
  <si>
    <t>финансового органа</t>
  </si>
  <si>
    <t>Надеждинский</t>
  </si>
  <si>
    <t>Глава по БК</t>
  </si>
  <si>
    <t>992</t>
  </si>
  <si>
    <t xml:space="preserve">Наименование публично-правового образования </t>
  </si>
  <si>
    <t>Собственный бюджет</t>
  </si>
  <si>
    <t xml:space="preserve">         по ОКТМО</t>
  </si>
  <si>
    <t>05623000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</si>
  <si>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</si>
  <si>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</si>
  <si>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</si>
  <si>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</si>
  <si>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</si>
  <si>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</si>
  <si>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</si>
  <si>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</si>
  <si>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</si>
  <si>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</si>
  <si>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</si>
  <si>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</si>
  <si>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</si>
  <si>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</si>
  <si>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</si>
  <si>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</si>
  <si>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</si>
  <si>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</si>
  <si>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000 1 00 00000 00 0000 000</t>
  </si>
  <si>
    <t>000 1 01 00000 00 0000 000</t>
  </si>
  <si>
    <t>000 1 01 02000 01 0000 110</t>
  </si>
  <si>
    <t>182 1 01 02010 01 0000 110</t>
  </si>
  <si>
    <t>-</t>
  </si>
  <si>
    <t>182 1 01 02020 01 0000 110</t>
  </si>
  <si>
    <t>182 1 01 02030 01 0000 110</t>
  </si>
  <si>
    <t>182 1 01 02040 01 0000 110</t>
  </si>
  <si>
    <t>182 1 01 02080 01 0000 110</t>
  </si>
  <si>
    <t>182 1 01 02130 01 0000 110</t>
  </si>
  <si>
    <t>182 1 01 02140 01 0000 110</t>
  </si>
  <si>
    <t>000 1 03 00000 00 0000 000</t>
  </si>
  <si>
    <t>000 1 03 02000 01 0000 110</t>
  </si>
  <si>
    <t>000 1 03 02230 01 0000 110</t>
  </si>
  <si>
    <t>182 1 03 02231 01 0000 110</t>
  </si>
  <si>
    <t>000 1 03 02240 01 0000 110</t>
  </si>
  <si>
    <t>182 1 03 02241 01 0000 110</t>
  </si>
  <si>
    <t>000 1 03 02250 01 0000 110</t>
  </si>
  <si>
    <t>182 1 03 02251 01 0000 110</t>
  </si>
  <si>
    <t>000 1 03 02260 01 0000 110</t>
  </si>
  <si>
    <t>182 1 03 02261 01 0000 110</t>
  </si>
  <si>
    <t>000 1 05 00000 00 0000 000</t>
  </si>
  <si>
    <t>000 1 05 01000 00 0000 110</t>
  </si>
  <si>
    <t>000 1 05 01010 01 0000 110</t>
  </si>
  <si>
    <t>182 1 05 01011 01 0000 110</t>
  </si>
  <si>
    <t>182 1 05 01012 01 0000 110</t>
  </si>
  <si>
    <t>000 1 05 01020 01 0000 110</t>
  </si>
  <si>
    <t>182 1 05 01021 01 0000 110</t>
  </si>
  <si>
    <t>000 1 05 02000 02 0000 110</t>
  </si>
  <si>
    <t>182 1 05 02010 02 0000 110</t>
  </si>
  <si>
    <t>182 1 05 02020 02 0000 110</t>
  </si>
  <si>
    <t>000 1 05 03000 01 0000 110</t>
  </si>
  <si>
    <t>182 1 05 03010 01 0000 110</t>
  </si>
  <si>
    <t>000 1 05 04000 02 0000 110</t>
  </si>
  <si>
    <t>182 1 05 04020 02 0000 110</t>
  </si>
  <si>
    <t>000 1 08 00000 00 0000 000</t>
  </si>
  <si>
    <t>000 1 08 03000 01 0000 110</t>
  </si>
  <si>
    <t>182 1 08 03010 01 0000 110</t>
  </si>
  <si>
    <t>000 1 08 07000 01 0000 110</t>
  </si>
  <si>
    <t>961 1 08 07150 01 0000 110</t>
  </si>
  <si>
    <t>000 1 11 00000 00 0000 000</t>
  </si>
  <si>
    <t>000 1 11 05000 00 0000 120</t>
  </si>
  <si>
    <t>000 1 11 05010 00 0000 120</t>
  </si>
  <si>
    <t>961 1 11 05013 05 0000 120</t>
  </si>
  <si>
    <t>000 1 11 05020 00 0000 120</t>
  </si>
  <si>
    <t>961 1 11 05025 05 0000 120</t>
  </si>
  <si>
    <t>000 1 11 05070 00 0000 120</t>
  </si>
  <si>
    <t>961 1 11 05075 05 0000 120</t>
  </si>
  <si>
    <t>000 1 11 05300 00 0000 120</t>
  </si>
  <si>
    <t>000 1 11 05310 00 0000 120</t>
  </si>
  <si>
    <t>961 1 11 05313 05 0000 120</t>
  </si>
  <si>
    <t>000 1 11 05320 00 0000 120</t>
  </si>
  <si>
    <t>961 1 11 05325 05 0000 120</t>
  </si>
  <si>
    <t>000 1 11 09000 00 0000 120</t>
  </si>
  <si>
    <t>000 1 11 09040 00 0000 120</t>
  </si>
  <si>
    <t>961 1 11 09045 05 0000 120</t>
  </si>
  <si>
    <t>000 1 12 00000 00 0000 000</t>
  </si>
  <si>
    <t>000 1 12 01000 01 0000 120</t>
  </si>
  <si>
    <t>048 1 12 01010 01 0000 120</t>
  </si>
  <si>
    <t>048 1 12 01030 01 0000 120</t>
  </si>
  <si>
    <t>000 1 12 01040 01 0000 120</t>
  </si>
  <si>
    <t>048 1 12 01041 01 0000 120</t>
  </si>
  <si>
    <t>000 1 13 00000 00 0000 000</t>
  </si>
  <si>
    <t>000 1 13 02000 00 0000 130</t>
  </si>
  <si>
    <t>000 1 13 02060 00 0000 130</t>
  </si>
  <si>
    <t>961 1 13 02065 05 0000 130</t>
  </si>
  <si>
    <t>000 1 13 02990 00 0000 130</t>
  </si>
  <si>
    <t>961 1 13 02995 05 0000 130</t>
  </si>
  <si>
    <t>966 1 13 02995 05 0000 130</t>
  </si>
  <si>
    <t>992 1 13 02995 05 0000 130</t>
  </si>
  <si>
    <t>000 1 14 00000 00 0000 000</t>
  </si>
  <si>
    <t>000 1 14 02000 00 0000 000</t>
  </si>
  <si>
    <t>000 1 14 02050 05 0000 410</t>
  </si>
  <si>
    <t>961 1 14 02053 05 0000 410</t>
  </si>
  <si>
    <t>000 1 14 06000 00 0000 430</t>
  </si>
  <si>
    <t>000 1 14 06010 00 0000 430</t>
  </si>
  <si>
    <t>961 1 14 06013 05 0000 430</t>
  </si>
  <si>
    <t>000 1 14 06020 00 0000 430</t>
  </si>
  <si>
    <t>961 1 14 06025 05 0000 430</t>
  </si>
  <si>
    <t>000 1 14 06300 00 0000 430</t>
  </si>
  <si>
    <t>000 1 14 06310 00 0000 430</t>
  </si>
  <si>
    <t>961 1 14 06313 05 0000 430</t>
  </si>
  <si>
    <t>000 1 16 00000 00 0000 000</t>
  </si>
  <si>
    <t>000 1 16 01000 01 0000 140</t>
  </si>
  <si>
    <t>000 1 16 01050 01 0000 140</t>
  </si>
  <si>
    <t>785 1 16 01053 01 0000 140</t>
  </si>
  <si>
    <t>000 1 16 01060 01 0000 140</t>
  </si>
  <si>
    <t>785 1 16 01063 01 0000 140</t>
  </si>
  <si>
    <t>000 1 16 01070 01 0000 140</t>
  </si>
  <si>
    <t>785 1 16 01073 01 0000 140</t>
  </si>
  <si>
    <t>000 1 16 01080 01 0000 140</t>
  </si>
  <si>
    <t>785 1 16 01083 01 0000 140</t>
  </si>
  <si>
    <t>000 1 16 01140 01 0000 140</t>
  </si>
  <si>
    <t>785 1 16 01143 01 0000 140</t>
  </si>
  <si>
    <t>000 1 16 01150 01 0000 140</t>
  </si>
  <si>
    <t>785 1 16 01153 01 0000 140</t>
  </si>
  <si>
    <t>000 1 16 01170 01 0000 140</t>
  </si>
  <si>
    <t>785 1 16 01173 01 0000 140</t>
  </si>
  <si>
    <t>000 1 16 01190 01 0000 140</t>
  </si>
  <si>
    <t>785 1 16 01193 01 0000 140</t>
  </si>
  <si>
    <t>000 1 16 01200 01 0000 140</t>
  </si>
  <si>
    <t>785 1 16 01203 01 0000 140</t>
  </si>
  <si>
    <t>000 1 16 02000 02 0000 140</t>
  </si>
  <si>
    <t>961 1 16 02020 02 0000 140</t>
  </si>
  <si>
    <t>000 1 16 07000 00 0000 140</t>
  </si>
  <si>
    <t>000 1 16 07090 00 0000 140</t>
  </si>
  <si>
    <t>961 1 16 07090 05 0000 140</t>
  </si>
  <si>
    <t>969 1 16 07090 05 0000 140</t>
  </si>
  <si>
    <t>000 1 16 10000 00 0000 140</t>
  </si>
  <si>
    <t>000 1 16 10120 00 0000 140</t>
  </si>
  <si>
    <t>076 1 16 10123 01 0000 140</t>
  </si>
  <si>
    <t>188 1 16 10123 01 0000 140</t>
  </si>
  <si>
    <t>000 1 16 11000 01 0000 140</t>
  </si>
  <si>
    <t>807 1 16 11050 01 0000 140</t>
  </si>
  <si>
    <t>081 1 16 11130 01 0000 140</t>
  </si>
  <si>
    <t>000 1 17 00000 00 0000 000</t>
  </si>
  <si>
    <t>000 1 17 15000 00 0000 150</t>
  </si>
  <si>
    <t>961 1 17 15030 05 0000 150</t>
  </si>
  <si>
    <t>969 1 17 15030 05 0000 150</t>
  </si>
  <si>
    <t>000 2 00 00000 00 0000 000</t>
  </si>
  <si>
    <t>000 2 02 00000 00 0000 000</t>
  </si>
  <si>
    <t>000 2 02 10000 00 0000 150</t>
  </si>
  <si>
    <t>000 2 02 15002 00 0000 150</t>
  </si>
  <si>
    <t>992 2 02 15002 05 0000 150</t>
  </si>
  <si>
    <t>000 2 02 20000 00 0000 150</t>
  </si>
  <si>
    <t>000 2 02 20077 00 0000 150</t>
  </si>
  <si>
    <t>961 2 02 20077 05 0000 150</t>
  </si>
  <si>
    <t>000 2 02 25081 00 0000 150</t>
  </si>
  <si>
    <t>969 2 02 25081 05 0000 150</t>
  </si>
  <si>
    <t>000 2 02 25299 00 0000 150</t>
  </si>
  <si>
    <t>969 2 02 25299 05 0000 150</t>
  </si>
  <si>
    <t>000 2 02 25305 00 0000 150</t>
  </si>
  <si>
    <t>966 2 02 25305 05 0000 150</t>
  </si>
  <si>
    <t>000 2 02 25497 00 0000 150</t>
  </si>
  <si>
    <t>969 2 02 25497 05 0000 150</t>
  </si>
  <si>
    <t>000 2 02 25513 00 0000 150</t>
  </si>
  <si>
    <t>969 2 02 25513 05 0000 150</t>
  </si>
  <si>
    <t>000 2 02 25519 00 0000 150</t>
  </si>
  <si>
    <t>969 2 02 25519 05 0000 150</t>
  </si>
  <si>
    <t>000 2 02 25599 00 0000 150</t>
  </si>
  <si>
    <t>961 2 02 25599 05 0000 150</t>
  </si>
  <si>
    <t>000 2 02 27576 00 0000 150</t>
  </si>
  <si>
    <t>966 2 02 27576 05 0000 150</t>
  </si>
  <si>
    <t>000 2 02 29999 00 0000 150</t>
  </si>
  <si>
    <t>961 2 02 29999 05 0000 150</t>
  </si>
  <si>
    <t>966 2 02 29999 05 0000 150</t>
  </si>
  <si>
    <t>969 2 02 29999 05 0000 150</t>
  </si>
  <si>
    <t>000 2 02 30000 00 0000 150</t>
  </si>
  <si>
    <t>000 2 02 30024 00 0000 150</t>
  </si>
  <si>
    <t>961 2 02 30024 05 0000 150</t>
  </si>
  <si>
    <t>966 2 02 30024 05 0000 150</t>
  </si>
  <si>
    <t>992 2 02 30024 05 0000 150</t>
  </si>
  <si>
    <t>000 2 02 30029 00 0000 150</t>
  </si>
  <si>
    <t>966 2 02 30029 05 0000 150</t>
  </si>
  <si>
    <t>000 2 02 35082 00 0000 150</t>
  </si>
  <si>
    <t>961 2 02 35082 05 0000 150</t>
  </si>
  <si>
    <t>000 2 02 35120 00 0000 150</t>
  </si>
  <si>
    <t>961 2 02 35120 05 0000 150</t>
  </si>
  <si>
    <t>000 2 02 35304 00 0000 150</t>
  </si>
  <si>
    <t>966 2 02 35304 05 0000 150</t>
  </si>
  <si>
    <t>000 2 02 35930 00 0000 150</t>
  </si>
  <si>
    <t>961 2 02 35930 05 0000 150</t>
  </si>
  <si>
    <t>000 2 02 36900 00 0000 150</t>
  </si>
  <si>
    <t>961 2 02 36900 05 0000 150</t>
  </si>
  <si>
    <t>000 2 02 39999 00 0000 150</t>
  </si>
  <si>
    <t>961 2 02 39999 05 0000 150</t>
  </si>
  <si>
    <t>000 2 02 40000 00 0000 150</t>
  </si>
  <si>
    <t>000 2 02 45050 00 0000 150</t>
  </si>
  <si>
    <t>966 2 02 45050 05 0000 150</t>
  </si>
  <si>
    <t>000 2 02 45179 00 0000 150</t>
  </si>
  <si>
    <t>966 2 02 45179 05 0000 150</t>
  </si>
  <si>
    <t>000 2 02 45303 00 0000 150</t>
  </si>
  <si>
    <t>966 2 02 45303 05 0000 150</t>
  </si>
  <si>
    <t>000 2 02 45393 00 0000 150</t>
  </si>
  <si>
    <t>961 2 02 45393 05 0000 150</t>
  </si>
  <si>
    <t>000 2 07 00000 00 0000 000</t>
  </si>
  <si>
    <t>000 2 07 05000 05 0000 150</t>
  </si>
  <si>
    <t>961 2 07 05030 05 0000 150</t>
  </si>
  <si>
    <t>000 2 19 00000 00 0000 000</t>
  </si>
  <si>
    <t>000 2 19 00000 05 0000 150</t>
  </si>
  <si>
    <t>961 2 19 60010 05 0000 150</t>
  </si>
  <si>
    <t>966 2 19 60010 05 0000 150</t>
  </si>
  <si>
    <t xml:space="preserve">                                              2. Расходы бюджета</t>
  </si>
  <si>
    <t xml:space="preserve">              Форма 0503117  с.2</t>
  </si>
  <si>
    <t>Код расхода по бюджетной классификации</t>
  </si>
  <si>
    <t>Расходы бюджета - всего</t>
  </si>
  <si>
    <t>200</t>
  </si>
  <si>
    <t>961 0000 00 0 00 00000 000</t>
  </si>
  <si>
    <t>961 0100 00 0 00 00000 000</t>
  </si>
  <si>
    <t>961 0102 00 0 00 00000 000</t>
  </si>
  <si>
    <t>961 0102 99 0 00 00000 000</t>
  </si>
  <si>
    <t>961 0102 99 9 00 00000 000</t>
  </si>
  <si>
    <t>961 0102 99 9 99 10010 000</t>
  </si>
  <si>
    <t>961 0102 99 9 99 10010 100</t>
  </si>
  <si>
    <t>961 0102 99 9 99 10010 120</t>
  </si>
  <si>
    <t>961 0102 99 9 99 10010 121</t>
  </si>
  <si>
    <t>961 0102 99 9 99 10010 129</t>
  </si>
  <si>
    <t>961 0104 00 0 00 00000 000</t>
  </si>
  <si>
    <t>961 0104 99 0 00 00000 000</t>
  </si>
  <si>
    <t>961 0104 99 9 00 00000 000</t>
  </si>
  <si>
    <t>961 0104 99 9 99 10020 000</t>
  </si>
  <si>
    <t>961 0104 99 9 99 10020 100</t>
  </si>
  <si>
    <t>961 0104 99 9 99 10020 120</t>
  </si>
  <si>
    <t>961 0104 99 9 99 10020 121</t>
  </si>
  <si>
    <t>961 0104 99 9 99 10020 122</t>
  </si>
  <si>
    <t>961 0104 99 9 99 10020 129</t>
  </si>
  <si>
    <t>961 0104 99 9 99 10020 200</t>
  </si>
  <si>
    <t>961 0104 99 9 99 10020 240</t>
  </si>
  <si>
    <t>961 0104 99 9 99 10020 244</t>
  </si>
  <si>
    <t>961 0104 99 9 99 10020 800</t>
  </si>
  <si>
    <t>961 0104 99 9 99 10020 850</t>
  </si>
  <si>
    <t>961 0104 99 9 99 10020 851</t>
  </si>
  <si>
    <t>961 0104 99 9 99 10020 852</t>
  </si>
  <si>
    <t>961 0104 99 9 99 10020 853</t>
  </si>
  <si>
    <t>961 0105 00 0 00 00000 000</t>
  </si>
  <si>
    <t>961 0105 99 0 00 00000 000</t>
  </si>
  <si>
    <t>961 0105 99 9 00 00000 000</t>
  </si>
  <si>
    <t>961 0105 99 9 99 51200 000</t>
  </si>
  <si>
    <t>961 0105 99 9 99 51200 200</t>
  </si>
  <si>
    <t>961 0105 99 9 99 51200 240</t>
  </si>
  <si>
    <t>961 0105 99 9 99 51200 244</t>
  </si>
  <si>
    <t>961 0111 00 0 00 00000 000</t>
  </si>
  <si>
    <t>961 0111 08 0 00 00000 000</t>
  </si>
  <si>
    <t>961 0111 08 3 00 00000 000</t>
  </si>
  <si>
    <t>961 0111 08 3 01 11010 000</t>
  </si>
  <si>
    <t>961 0111 08 3 01 11010 800</t>
  </si>
  <si>
    <t>961 0111 08 3 01 11010 870</t>
  </si>
  <si>
    <t>961 0111 99 0 00 00000 000</t>
  </si>
  <si>
    <t>961 0111 99 9 00 00000 000</t>
  </si>
  <si>
    <t>961 0111 99 9 99 11010 000</t>
  </si>
  <si>
    <t>961 0111 99 9 99 11010 800</t>
  </si>
  <si>
    <t>961 0111 99 9 99 11010 870</t>
  </si>
  <si>
    <t>961 0113 00 0 00 00000 000</t>
  </si>
  <si>
    <t>961 0113 01 0 00 00000 000</t>
  </si>
  <si>
    <t>961 0113 01 2 00 00000 000</t>
  </si>
  <si>
    <t>961 0113 01 2 01 11150 000</t>
  </si>
  <si>
    <t>961 0113 01 2 01 11150 200</t>
  </si>
  <si>
    <t>961 0113 01 2 01 11150 240</t>
  </si>
  <si>
    <t>961 0113 01 2 01 11150 244</t>
  </si>
  <si>
    <t>961 0113 01 2 01 11160 000</t>
  </si>
  <si>
    <t>961 0113 01 2 01 11160 200</t>
  </si>
  <si>
    <t>961 0113 01 2 01 11160 240</t>
  </si>
  <si>
    <t>961 0113 01 2 01 11160 244</t>
  </si>
  <si>
    <t>961 0113 01 9 00 00000 000</t>
  </si>
  <si>
    <t>961 0113 01 9 01 10020 000</t>
  </si>
  <si>
    <t>961 0113 01 9 01 10020 100</t>
  </si>
  <si>
    <t>961 0113 01 9 01 10020 120</t>
  </si>
  <si>
    <t>961 0113 01 9 01 10020 121</t>
  </si>
  <si>
    <t>961 0113 01 9 01 10020 129</t>
  </si>
  <si>
    <t>961 0113 04 0 00 00000 000</t>
  </si>
  <si>
    <t>961 0113 04 2 00 00000 000</t>
  </si>
  <si>
    <t>961 0113 04 2 01 11010 000</t>
  </si>
  <si>
    <t>961 0113 04 2 01 11010 200</t>
  </si>
  <si>
    <t>961 0113 04 2 01 11010 240</t>
  </si>
  <si>
    <t>961 0113 04 2 01 11010 244</t>
  </si>
  <si>
    <t>961 0113 04 2 01 11030 000</t>
  </si>
  <si>
    <t>961 0113 04 2 01 11030 200</t>
  </si>
  <si>
    <t>961 0113 04 2 01 11030 240</t>
  </si>
  <si>
    <t>961 0113 04 2 01 11030 244</t>
  </si>
  <si>
    <t>961 0113 04 2 01 11040 000</t>
  </si>
  <si>
    <t>961 0113 04 2 01 11040 200</t>
  </si>
  <si>
    <t>961 0113 04 2 01 11040 240</t>
  </si>
  <si>
    <t>961 0113 04 2 01 11040 244</t>
  </si>
  <si>
    <t>961 0113 04 2 01 11040 247</t>
  </si>
  <si>
    <t>961 0113 04 2 01 11190 000</t>
  </si>
  <si>
    <t>961 0113 04 2 01 11190 200</t>
  </si>
  <si>
    <t>961 0113 04 2 01 11190 240</t>
  </si>
  <si>
    <t>961 0113 04 2 01 11190 244</t>
  </si>
  <si>
    <t>961 0113 04 2 01 11230 000</t>
  </si>
  <si>
    <t>961 0113 04 2 01 11230 200</t>
  </si>
  <si>
    <t>961 0113 04 2 01 11230 240</t>
  </si>
  <si>
    <t>961 0113 04 2 01 11230 244</t>
  </si>
  <si>
    <t>961 0113 04 2 02 41020 000</t>
  </si>
  <si>
    <t>961 0113 04 2 02 41020 400</t>
  </si>
  <si>
    <t>961 0113 04 2 02 41020 410</t>
  </si>
  <si>
    <t>961 0113 04 2 02 41020 412</t>
  </si>
  <si>
    <t>961 0113 04 3 00 00000 000</t>
  </si>
  <si>
    <t>961 0113 04 3 01 11100 000</t>
  </si>
  <si>
    <t>961 0113 04 3 01 11100 200</t>
  </si>
  <si>
    <t>961 0113 04 3 01 11100 240</t>
  </si>
  <si>
    <t>961 0113 04 3 01 11100 244</t>
  </si>
  <si>
    <t>961 0113 04 3 01 11110 000</t>
  </si>
  <si>
    <t>961 0113 04 3 01 11110 200</t>
  </si>
  <si>
    <t>961 0113 04 3 01 11110 240</t>
  </si>
  <si>
    <t>961 0113 04 3 01 11110 244</t>
  </si>
  <si>
    <t>961 0113 04 3 01 11130 000</t>
  </si>
  <si>
    <t>961 0113 04 3 01 11130 200</t>
  </si>
  <si>
    <t>961 0113 04 3 01 11130 240</t>
  </si>
  <si>
    <t>961 0113 04 3 01 11130 244</t>
  </si>
  <si>
    <t>961 0113 04 4 00 00000 000</t>
  </si>
  <si>
    <t>961 0113 04 4 01 11260 000</t>
  </si>
  <si>
    <t>961 0113 04 4 01 11260 600</t>
  </si>
  <si>
    <t>961 0113 04 4 01 11260 630</t>
  </si>
  <si>
    <t>961 0113 04 4 01 11260 631</t>
  </si>
  <si>
    <t>961 0113 04 9 00 00000 000</t>
  </si>
  <si>
    <t>961 0113 04 9 01 10020 000</t>
  </si>
  <si>
    <t>961 0113 04 9 01 10020 100</t>
  </si>
  <si>
    <t>961 0113 04 9 01 10020 120</t>
  </si>
  <si>
    <t>961 0113 04 9 01 10020 121</t>
  </si>
  <si>
    <t>961 0113 04 9 01 10020 129</t>
  </si>
  <si>
    <t>961 0113 04 9 01 10020 200</t>
  </si>
  <si>
    <t>961 0113 04 9 01 10020 240</t>
  </si>
  <si>
    <t>961 0113 04 9 01 10020 244</t>
  </si>
  <si>
    <t>961 0113 09 0 00 00000 000</t>
  </si>
  <si>
    <t>961 0113 09 0 01 11120 000</t>
  </si>
  <si>
    <t>961 0113 09 0 01 11120 200</t>
  </si>
  <si>
    <t>961 0113 09 0 01 11120 240</t>
  </si>
  <si>
    <t>961 0113 09 0 01 11120 244</t>
  </si>
  <si>
    <t>961 0113 15 0 00 00000 000</t>
  </si>
  <si>
    <t>961 0113 15 0 01 11630 000</t>
  </si>
  <si>
    <t>961 0113 15 0 01 11630 200</t>
  </si>
  <si>
    <t>961 0113 15 0 01 11630 240</t>
  </si>
  <si>
    <t>961 0113 15 0 01 11630 244</t>
  </si>
  <si>
    <t>961 0113 99 0 00 00000 000</t>
  </si>
  <si>
    <t>961 0113 99 9 00 00000 000</t>
  </si>
  <si>
    <t>961 0113 99 9 99 10020 000</t>
  </si>
  <si>
    <t>961 0113 99 9 99 10020 100</t>
  </si>
  <si>
    <t>961 0113 99 9 99 10020 120</t>
  </si>
  <si>
    <t>961 0113 99 9 99 10020 121</t>
  </si>
  <si>
    <t>961 0113 99 9 99 10020 129</t>
  </si>
  <si>
    <t>961 0113 99 9 99 10020 200</t>
  </si>
  <si>
    <t>961 0113 99 9 99 10020 240</t>
  </si>
  <si>
    <t>961 0113 99 9 99 10020 244</t>
  </si>
  <si>
    <t>961 0113 99 9 99 11020 000</t>
  </si>
  <si>
    <t>961 0113 99 9 99 11020 200</t>
  </si>
  <si>
    <t>961 0113 99 9 99 11020 240</t>
  </si>
  <si>
    <t>961 0113 99 9 99 11020 247</t>
  </si>
  <si>
    <t>961 0113 99 9 99 11020 800</t>
  </si>
  <si>
    <t>961 0113 99 9 99 11020 830</t>
  </si>
  <si>
    <t>961 0113 99 9 99 11020 831</t>
  </si>
  <si>
    <t>961 0113 99 9 99 11020 850</t>
  </si>
  <si>
    <t>961 0113 99 9 99 11020 853</t>
  </si>
  <si>
    <t>961 0113 99 9 99 20010 000</t>
  </si>
  <si>
    <t>961 0113 99 9 99 20010 100</t>
  </si>
  <si>
    <t>961 0113 99 9 99 20010 110</t>
  </si>
  <si>
    <t>961 0113 99 9 99 20010 111</t>
  </si>
  <si>
    <t>961 0113 99 9 99 20010 119</t>
  </si>
  <si>
    <t>961 0113 99 9 99 20010 200</t>
  </si>
  <si>
    <t>961 0113 99 9 99 20010 240</t>
  </si>
  <si>
    <t>961 0113 99 9 99 20010 244</t>
  </si>
  <si>
    <t>961 0113 99 9 99 20010 247</t>
  </si>
  <si>
    <t>961 0113 99 9 99 20010 800</t>
  </si>
  <si>
    <t>961 0113 99 9 99 20010 850</t>
  </si>
  <si>
    <t>961 0113 99 9 99 20010 851</t>
  </si>
  <si>
    <t>961 0113 99 9 99 20010 852</t>
  </si>
  <si>
    <t>961 0113 99 9 99 20010 853</t>
  </si>
  <si>
    <t>961 0113 99 9 99 59300 000</t>
  </si>
  <si>
    <t>961 0113 99 9 99 59300 100</t>
  </si>
  <si>
    <t>961 0113 99 9 99 59300 120</t>
  </si>
  <si>
    <t>961 0113 99 9 99 59300 121</t>
  </si>
  <si>
    <t>961 0113 99 9 99 59300 129</t>
  </si>
  <si>
    <t>961 0113 99 9 99 93000 000</t>
  </si>
  <si>
    <t>961 0113 99 9 99 93000 100</t>
  </si>
  <si>
    <t>961 0113 99 9 99 93000 120</t>
  </si>
  <si>
    <t>961 0113 99 9 99 93000 121</t>
  </si>
  <si>
    <t>961 0113 99 9 99 93000 129</t>
  </si>
  <si>
    <t>961 0113 99 9 99 93100 000</t>
  </si>
  <si>
    <t>961 0113 99 9 99 93100 100</t>
  </si>
  <si>
    <t>961 0113 99 9 99 93100 120</t>
  </si>
  <si>
    <t>961 0113 99 9 99 93100 121</t>
  </si>
  <si>
    <t>961 0113 99 9 99 93100 129</t>
  </si>
  <si>
    <t>961 0113 99 9 99 93160 000</t>
  </si>
  <si>
    <t>961 0113 99 9 99 93160 100</t>
  </si>
  <si>
    <t>961 0113 99 9 99 93160 120</t>
  </si>
  <si>
    <t>961 0113 99 9 99 93160 121</t>
  </si>
  <si>
    <t>961 0113 99 9 99 93160 129</t>
  </si>
  <si>
    <t>961 0113 99 9 99 93160 200</t>
  </si>
  <si>
    <t>961 0113 99 9 99 93160 240</t>
  </si>
  <si>
    <t>961 0113 99 9 99 93160 244</t>
  </si>
  <si>
    <t>961 0113 99 9 99 93180 000</t>
  </si>
  <si>
    <t>961 0113 99 9 99 93180 100</t>
  </si>
  <si>
    <t>961 0113 99 9 99 93180 120</t>
  </si>
  <si>
    <t>961 0113 99 9 99 93180 121</t>
  </si>
  <si>
    <t>961 0113 99 9 99 93180 129</t>
  </si>
  <si>
    <t>961 0113 99 9 99 93180 200</t>
  </si>
  <si>
    <t>961 0113 99 9 99 93180 240</t>
  </si>
  <si>
    <t>961 0113 99 9 99 93180 244</t>
  </si>
  <si>
    <t>961 0113 99 9 99 93180 247</t>
  </si>
  <si>
    <t>961 0113 99 9 99 93210 000</t>
  </si>
  <si>
    <t>961 0113 99 9 99 93210 100</t>
  </si>
  <si>
    <t>961 0113 99 9 99 93210 120</t>
  </si>
  <si>
    <t>961 0113 99 9 99 93210 121</t>
  </si>
  <si>
    <t>961 0113 99 9 99 93210 129</t>
  </si>
  <si>
    <t>961 0113 99 9 99 93210 200</t>
  </si>
  <si>
    <t>961 0113 99 9 99 93210 240</t>
  </si>
  <si>
    <t>961 0113 99 9 99 93210 244</t>
  </si>
  <si>
    <t>961 0300 00 0 00 00000 000</t>
  </si>
  <si>
    <t>961 0310 00 0 00 00000 000</t>
  </si>
  <si>
    <t>961 0310 08 0 00 00000 000</t>
  </si>
  <si>
    <t>961 0310 08 1 00 00000 000</t>
  </si>
  <si>
    <t>961 0310 08 1 01 11050 000</t>
  </si>
  <si>
    <t>961 0310 08 1 01 11050 200</t>
  </si>
  <si>
    <t>961 0310 08 1 01 11050 240</t>
  </si>
  <si>
    <t>961 0310 08 1 01 11050 244</t>
  </si>
  <si>
    <t>961 0310 08 2 00 00000 000</t>
  </si>
  <si>
    <t>961 0310 08 2 01 11670 000</t>
  </si>
  <si>
    <t>961 0310 08 2 01 11670 200</t>
  </si>
  <si>
    <t>961 0310 08 2 01 11670 240</t>
  </si>
  <si>
    <t>961 0310 08 2 01 11670 244</t>
  </si>
  <si>
    <t>961 0310 08 3 00 00000 000</t>
  </si>
  <si>
    <t>961 0310 08 3 01 11010 000</t>
  </si>
  <si>
    <t>961 0310 08 3 01 11010 200</t>
  </si>
  <si>
    <t>961 0310 08 3 01 11010 240</t>
  </si>
  <si>
    <t>961 0310 08 3 01 11010 244</t>
  </si>
  <si>
    <t>961 0310 08 3 01 11090 000</t>
  </si>
  <si>
    <t>961 0310 08 3 01 11090 200</t>
  </si>
  <si>
    <t>961 0310 08 3 01 11090 240</t>
  </si>
  <si>
    <t>961 0310 08 3 01 11090 244</t>
  </si>
  <si>
    <t>961 0310 08 9 00 00000 000</t>
  </si>
  <si>
    <t>961 0310 08 9 02 10020 000</t>
  </si>
  <si>
    <t>961 0310 08 9 02 10020 100</t>
  </si>
  <si>
    <t>961 0310 08 9 02 10020 120</t>
  </si>
  <si>
    <t>961 0310 08 9 02 10020 121</t>
  </si>
  <si>
    <t>961 0310 08 9 02 10020 129</t>
  </si>
  <si>
    <t>961 0400 00 0 00 00000 000</t>
  </si>
  <si>
    <t>961 0405 00 0 00 00000 000</t>
  </si>
  <si>
    <t>961 0405 04 0 00 00000 000</t>
  </si>
  <si>
    <t>961 0405 04 2 00 00000 000</t>
  </si>
  <si>
    <t>961 0405 04 2 01 L5990 000</t>
  </si>
  <si>
    <t>961 0405 04 2 01 L5990 200</t>
  </si>
  <si>
    <t>961 0405 04 2 01 L5990 240</t>
  </si>
  <si>
    <t>961 0405 04 2 01 L5990 244</t>
  </si>
  <si>
    <t>961 0405 99 0 00 00000 000</t>
  </si>
  <si>
    <t>961 0405 99 9 00 00000 000</t>
  </si>
  <si>
    <t>961 0405 99 9 99 93040 000</t>
  </si>
  <si>
    <t>961 0405 99 9 99 93040 200</t>
  </si>
  <si>
    <t>961 0405 99 9 99 93040 240</t>
  </si>
  <si>
    <t>961 0405 99 9 99 93040 244</t>
  </si>
  <si>
    <t>961 0408 00 0 00 00000 000</t>
  </si>
  <si>
    <t>961 0408 18 0 00 00000 000</t>
  </si>
  <si>
    <t>961 0408 18 0 01 S2410 000</t>
  </si>
  <si>
    <t>961 0408 18 0 01 S2410 200</t>
  </si>
  <si>
    <t>961 0408 18 0 01 S2410 240</t>
  </si>
  <si>
    <t>961 0408 18 0 01 S2410 244</t>
  </si>
  <si>
    <t>961 0408 99 0 00 00000 000</t>
  </si>
  <si>
    <t>961 0408 99 9 00 00000 000</t>
  </si>
  <si>
    <t>961 0408 99 9 99 93130 000</t>
  </si>
  <si>
    <t>961 0408 99 9 99 93130 200</t>
  </si>
  <si>
    <t>961 0408 99 9 99 93130 240</t>
  </si>
  <si>
    <t>961 0408 99 9 99 93130 244</t>
  </si>
  <si>
    <t>961 0409 00 0 00 00000 000</t>
  </si>
  <si>
    <t>961 0409 05 0 00 00000 000</t>
  </si>
  <si>
    <t>961 0409 05 0 01 11010 000</t>
  </si>
  <si>
    <t>961 0409 05 0 01 11010 200</t>
  </si>
  <si>
    <t>961 0409 05 0 01 11010 240</t>
  </si>
  <si>
    <t>961 0409 05 0 01 11010 244</t>
  </si>
  <si>
    <t>961 0409 05 0 01 11320 000</t>
  </si>
  <si>
    <t>961 0409 05 0 01 11320 200</t>
  </si>
  <si>
    <t>961 0409 05 0 01 11320 240</t>
  </si>
  <si>
    <t>961 0409 05 0 01 11320 244</t>
  </si>
  <si>
    <t>961 0409 05 0 01 11320 247</t>
  </si>
  <si>
    <t>961 0409 05 0 01 S2390 000</t>
  </si>
  <si>
    <t>961 0409 05 0 01 S2390 200</t>
  </si>
  <si>
    <t>961 0409 05 0 01 S2390 240</t>
  </si>
  <si>
    <t>961 0409 05 0 01 S2390 244</t>
  </si>
  <si>
    <t>961 0409 05 0 02 11270 000</t>
  </si>
  <si>
    <t>961 0409 05 0 02 11270 200</t>
  </si>
  <si>
    <t>961 0409 05 0 02 11270 240</t>
  </si>
  <si>
    <t>961 0409 05 0 02 11270 244</t>
  </si>
  <si>
    <t>961 0409 05 0 02 S2362 000</t>
  </si>
  <si>
    <t>961 0409 05 0 02 S2362 200</t>
  </si>
  <si>
    <t>961 0409 05 0 02 S2362 240</t>
  </si>
  <si>
    <t>961 0409 05 0 02 S2362 244</t>
  </si>
  <si>
    <t>961 0409 05 0 R1 S2440 000</t>
  </si>
  <si>
    <t>961 0409 05 0 R1 S2440 200</t>
  </si>
  <si>
    <t>961 0409 05 0 R1 S2440 240</t>
  </si>
  <si>
    <t>961 0409 05 0 R1 S2440 244</t>
  </si>
  <si>
    <t>961 0412 00 0 00 00000 000</t>
  </si>
  <si>
    <t>961 0412 04 0 00 00000 000</t>
  </si>
  <si>
    <t>961 0412 04 1 00 00000 000</t>
  </si>
  <si>
    <t>961 0412 04 1 01 11250 000</t>
  </si>
  <si>
    <t>961 0412 04 1 01 11250 800</t>
  </si>
  <si>
    <t>961 0412 04 1 01 11250 810</t>
  </si>
  <si>
    <t>961 0412 04 1 01 11250 811</t>
  </si>
  <si>
    <t>961 0500 00 0 00 00000 000</t>
  </si>
  <si>
    <t>961 0501 00 0 00 00000 000</t>
  </si>
  <si>
    <t>961 0501 06 0 00 00000 000</t>
  </si>
  <si>
    <t>961 0501 06 2 00 00000 000</t>
  </si>
  <si>
    <t>961 0501 06 2 01 11010 000</t>
  </si>
  <si>
    <t>961 0501 06 2 01 11010 200</t>
  </si>
  <si>
    <t>961 0501 06 2 01 11010 240</t>
  </si>
  <si>
    <t>961 0501 06 2 01 11010 244</t>
  </si>
  <si>
    <t>961 0501 06 2 01 11350 000</t>
  </si>
  <si>
    <t>961 0501 06 2 01 11350 200</t>
  </si>
  <si>
    <t>961 0501 06 2 01 11350 240</t>
  </si>
  <si>
    <t>961 0501 06 2 01 11350 244</t>
  </si>
  <si>
    <t>961 0501 06 2 01 11530 000</t>
  </si>
  <si>
    <t>961 0501 06 2 01 11530 200</t>
  </si>
  <si>
    <t>961 0501 06 2 01 11530 240</t>
  </si>
  <si>
    <t>961 0501 06 2 01 11530 244</t>
  </si>
  <si>
    <t>961 0502 00 0 00 00000 000</t>
  </si>
  <si>
    <t>961 0502 06 0 00 00000 000</t>
  </si>
  <si>
    <t>961 0502 06 1 00 00000 000</t>
  </si>
  <si>
    <t>961 0502 06 1 01 11010 000</t>
  </si>
  <si>
    <t>961 0502 06 1 01 11010 200</t>
  </si>
  <si>
    <t>961 0502 06 1 01 11010 240</t>
  </si>
  <si>
    <t>961 0502 06 1 01 11010 244</t>
  </si>
  <si>
    <t>961 0502 06 1 01 11540 000</t>
  </si>
  <si>
    <t>961 0502 06 1 01 11540 200</t>
  </si>
  <si>
    <t>961 0502 06 1 01 11540 240</t>
  </si>
  <si>
    <t>961 0502 06 1 01 11540 244</t>
  </si>
  <si>
    <t>961 0502 06 1 01 11540 247</t>
  </si>
  <si>
    <t>961 0502 06 1 01 11590 000</t>
  </si>
  <si>
    <t>961 0502 06 1 01 11590 200</t>
  </si>
  <si>
    <t>961 0502 06 1 01 11590 240</t>
  </si>
  <si>
    <t>961 0502 06 1 01 11590 244</t>
  </si>
  <si>
    <t>961 0502 06 1 01 11610 000</t>
  </si>
  <si>
    <t>961 0502 06 1 01 11610 200</t>
  </si>
  <si>
    <t>961 0502 06 1 01 11610 240</t>
  </si>
  <si>
    <t>961 0502 06 1 01 11610 244</t>
  </si>
  <si>
    <t>961 0502 06 1 01 41030 000</t>
  </si>
  <si>
    <t>961 0502 06 1 01 41030 400</t>
  </si>
  <si>
    <t>961 0502 06 1 01 41030 410</t>
  </si>
  <si>
    <t>961 0502 06 1 01 41030 414</t>
  </si>
  <si>
    <t>961 0502 06 1 01 41050 000</t>
  </si>
  <si>
    <t>961 0502 06 1 01 41050 200</t>
  </si>
  <si>
    <t>961 0502 06 1 01 41050 240</t>
  </si>
  <si>
    <t>961 0502 06 1 01 41050 244</t>
  </si>
  <si>
    <t>961 0502 06 1 01 41080 000</t>
  </si>
  <si>
    <t>961 0502 06 1 01 41080 200</t>
  </si>
  <si>
    <t>961 0502 06 1 01 41080 240</t>
  </si>
  <si>
    <t>961 0502 06 1 01 41080 244</t>
  </si>
  <si>
    <t>961 0502 06 1 01 41080 400</t>
  </si>
  <si>
    <t>961 0502 06 1 01 41080 410</t>
  </si>
  <si>
    <t>961 0502 06 1 01 41080 414</t>
  </si>
  <si>
    <t>961 0502 06 1 01 41090 000</t>
  </si>
  <si>
    <t>961 0502 06 1 01 41090 200</t>
  </si>
  <si>
    <t>961 0502 06 1 01 41090 240</t>
  </si>
  <si>
    <t>961 0502 06 1 01 41090 244</t>
  </si>
  <si>
    <t>961 0502 06 1 01 41100 000</t>
  </si>
  <si>
    <t>961 0502 06 1 01 41100 200</t>
  </si>
  <si>
    <t>961 0502 06 1 01 41100 240</t>
  </si>
  <si>
    <t>961 0502 06 1 01 41100 244</t>
  </si>
  <si>
    <t>961 0502 06 1 01 S2280 000</t>
  </si>
  <si>
    <t>961 0502 06 1 01 S2280 200</t>
  </si>
  <si>
    <t>961 0502 06 1 01 S2280 240</t>
  </si>
  <si>
    <t>961 0502 06 1 01 S2280 244</t>
  </si>
  <si>
    <t>961 0502 06 1 01 S2280 400</t>
  </si>
  <si>
    <t>961 0502 06 1 01 S2280 410</t>
  </si>
  <si>
    <t>961 0502 06 1 01 S2280 414</t>
  </si>
  <si>
    <t>961 0502 06 1 03 S5767 000</t>
  </si>
  <si>
    <t>961 0502 06 1 03 S5767 200</t>
  </si>
  <si>
    <t>961 0502 06 1 03 S5767 240</t>
  </si>
  <si>
    <t>961 0502 06 1 03 S5767 244</t>
  </si>
  <si>
    <t>961 0502 06 1 03 S5767 400</t>
  </si>
  <si>
    <t>961 0502 06 1 03 S5767 410</t>
  </si>
  <si>
    <t>961 0502 06 1 03 S5767 414</t>
  </si>
  <si>
    <t>961 0502 12 0 00 00000 000</t>
  </si>
  <si>
    <t>961 0502 12 0 01 11410 000</t>
  </si>
  <si>
    <t>961 0502 12 0 01 11410 200</t>
  </si>
  <si>
    <t>961 0502 12 0 01 11410 240</t>
  </si>
  <si>
    <t>961 0502 12 0 01 11410 244</t>
  </si>
  <si>
    <t>961 0502 14 0 00 00000 000</t>
  </si>
  <si>
    <t>961 0502 14 0 01 S2620 000</t>
  </si>
  <si>
    <t>961 0502 14 0 01 S2620 800</t>
  </si>
  <si>
    <t>961 0502 14 0 01 S2620 810</t>
  </si>
  <si>
    <t>961 0502 14 0 01 S2620 811</t>
  </si>
  <si>
    <t>961 0503 00 0 00 00000 000</t>
  </si>
  <si>
    <t>961 0503 15 0 00 00000 000</t>
  </si>
  <si>
    <t>961 0503 15 0 01 11620 000</t>
  </si>
  <si>
    <t>961 0503 15 0 01 11620 200</t>
  </si>
  <si>
    <t>961 0503 15 0 01 11620 240</t>
  </si>
  <si>
    <t>961 0503 15 0 01 11620 244</t>
  </si>
  <si>
    <t>961 0503 15 0 01 S2170 000</t>
  </si>
  <si>
    <t>961 0503 15 0 01 S2170 200</t>
  </si>
  <si>
    <t>961 0503 15 0 01 S2170 240</t>
  </si>
  <si>
    <t>961 0503 15 0 01 S2170 244</t>
  </si>
  <si>
    <t>961 0503 16 0 00 00000 000</t>
  </si>
  <si>
    <t>961 0503 16 0 01 11710 000</t>
  </si>
  <si>
    <t>961 0503 16 0 01 11710 200</t>
  </si>
  <si>
    <t>961 0503 16 0 01 11710 240</t>
  </si>
  <si>
    <t>961 0503 16 0 01 11710 244</t>
  </si>
  <si>
    <t>961 0505 00 0 00 00000 000</t>
  </si>
  <si>
    <t>961 0505 06 0 00 00000 000</t>
  </si>
  <si>
    <t>961 0505 06 9 00 00000 000</t>
  </si>
  <si>
    <t>961 0505 06 9 02 10020 000</t>
  </si>
  <si>
    <t>961 0505 06 9 02 10020 100</t>
  </si>
  <si>
    <t>961 0505 06 9 02 10020 120</t>
  </si>
  <si>
    <t>961 0505 06 9 02 10020 121</t>
  </si>
  <si>
    <t>961 0505 06 9 02 10020 129</t>
  </si>
  <si>
    <t>961 0505 06 9 02 10020 200</t>
  </si>
  <si>
    <t>961 0505 06 9 02 10020 240</t>
  </si>
  <si>
    <t>961 0505 06 9 02 10020 244</t>
  </si>
  <si>
    <t>961 0505 99 0 00 00000 000</t>
  </si>
  <si>
    <t>961 0505 99 9 00 00000 000</t>
  </si>
  <si>
    <t>961 0505 99 9 99 93120 000</t>
  </si>
  <si>
    <t>961 0505 99 9 99 93120 200</t>
  </si>
  <si>
    <t>961 0505 99 9 99 93120 240</t>
  </si>
  <si>
    <t>961 0505 99 9 99 93120 244</t>
  </si>
  <si>
    <t>961 1000 00 0 00 00000 000</t>
  </si>
  <si>
    <t>961 1001 00 0 00 00000 000</t>
  </si>
  <si>
    <t>961 1001 99 0 00 00000 000</t>
  </si>
  <si>
    <t>961 1001 99 9 00 00000 000</t>
  </si>
  <si>
    <t>961 1001 99 9 99 11060 000</t>
  </si>
  <si>
    <t>961 1001 99 9 99 11060 300</t>
  </si>
  <si>
    <t>961 1001 99 9 99 11060 310</t>
  </si>
  <si>
    <t>961 1001 99 9 99 11060 312</t>
  </si>
  <si>
    <t>961 1003 00 0 00 00000 000</t>
  </si>
  <si>
    <t>961 1003 08 0 00 00000 000</t>
  </si>
  <si>
    <t>961 1003 08 3 00 00000 000</t>
  </si>
  <si>
    <t>961 1003 08 3 01 11010 000</t>
  </si>
  <si>
    <t>961 1003 08 3 01 11010 300</t>
  </si>
  <si>
    <t>961 1003 08 3 01 11010 320</t>
  </si>
  <si>
    <t>961 1003 08 3 01 11010 321</t>
  </si>
  <si>
    <t>961 1003 99 0 00 00000 000</t>
  </si>
  <si>
    <t>961 1003 99 9 00 00000 000</t>
  </si>
  <si>
    <t>961 1003 99 9 99 11010 000</t>
  </si>
  <si>
    <t>961 1003 99 9 99 11010 300</t>
  </si>
  <si>
    <t>961 1003 99 9 99 11010 320</t>
  </si>
  <si>
    <t>961 1003 99 9 99 11010 321</t>
  </si>
  <si>
    <t>961 1004 00 0 00 00000 000</t>
  </si>
  <si>
    <t>961 1004 04 0 00 00000 000</t>
  </si>
  <si>
    <t>961 1004 04 2 00 00000 000</t>
  </si>
  <si>
    <t>961 1004 04 2 01 S2700 000</t>
  </si>
  <si>
    <t>961 1004 04 2 01 S2700 300</t>
  </si>
  <si>
    <t>961 1004 04 2 01 S2700 320</t>
  </si>
  <si>
    <t>961 1004 04 2 01 S2700 321</t>
  </si>
  <si>
    <t>961 1004 99 0 00 00000 000</t>
  </si>
  <si>
    <t>961 1004 99 9 00 00000 000</t>
  </si>
  <si>
    <t>961 1004 99 9 99 93050 000</t>
  </si>
  <si>
    <t>961 1004 99 9 99 93050 200</t>
  </si>
  <si>
    <t>961 1004 99 9 99 93050 240</t>
  </si>
  <si>
    <t>961 1004 99 9 99 93050 244</t>
  </si>
  <si>
    <t>961 1004 99 9 99 93050 300</t>
  </si>
  <si>
    <t>961 1004 99 9 99 93050 310</t>
  </si>
  <si>
    <t>961 1004 99 9 99 93050 313</t>
  </si>
  <si>
    <t>961 1004 99 9 99 93050 320</t>
  </si>
  <si>
    <t>961 1004 99 9 99 93050 323</t>
  </si>
  <si>
    <t>961 1004 99 9 99 93210 000</t>
  </si>
  <si>
    <t>961 1004 99 9 99 93210 400</t>
  </si>
  <si>
    <t>961 1004 99 9 99 93210 410</t>
  </si>
  <si>
    <t>961 1004 99 9 99 93210 412</t>
  </si>
  <si>
    <t>961 1004 99 9 99 R0820 000</t>
  </si>
  <si>
    <t>961 1004 99 9 99 R0820 400</t>
  </si>
  <si>
    <t>961 1004 99 9 99 R0820 410</t>
  </si>
  <si>
    <t>961 1004 99 9 99 R0820 412</t>
  </si>
  <si>
    <t>961 1200 00 0 00 00000 000</t>
  </si>
  <si>
    <t>961 1202 00 0 00 00000 000</t>
  </si>
  <si>
    <t>961 1202 01 0 00 00000 000</t>
  </si>
  <si>
    <t>961 1202 01 4 00 00000 000</t>
  </si>
  <si>
    <t>961 1202 01 4 01 20010 000</t>
  </si>
  <si>
    <t>961 1202 01 4 01 20010 600</t>
  </si>
  <si>
    <t>961 1202 01 4 01 20010 610</t>
  </si>
  <si>
    <t>961 1202 01 4 01 20010 611</t>
  </si>
  <si>
    <t>966 0000 00 0 00 00000 000</t>
  </si>
  <si>
    <t>966 0700 00 0 00 00000 000</t>
  </si>
  <si>
    <t>966 0701 00 0 00 00000 000</t>
  </si>
  <si>
    <t>966 0701 02 0 00 00000 000</t>
  </si>
  <si>
    <t>966 0701 02 1 00 00000 000</t>
  </si>
  <si>
    <t>966 0701 02 1 01 20010 000</t>
  </si>
  <si>
    <t>966 0701 02 1 01 20010 600</t>
  </si>
  <si>
    <t>966 0701 02 1 01 20010 610</t>
  </si>
  <si>
    <t>966 0701 02 1 01 20010 611</t>
  </si>
  <si>
    <t>966 0701 02 1 01 93070 000</t>
  </si>
  <si>
    <t>966 0701 02 1 01 93070 600</t>
  </si>
  <si>
    <t>966 0701 02 1 01 93070 610</t>
  </si>
  <si>
    <t>966 0701 02 1 01 93070 611</t>
  </si>
  <si>
    <t>966 0701 02 1 02 11010 000</t>
  </si>
  <si>
    <t>966 0701 02 1 02 11010 600</t>
  </si>
  <si>
    <t>966 0701 02 1 02 11010 610</t>
  </si>
  <si>
    <t>966 0701 02 1 02 11010 612</t>
  </si>
  <si>
    <t>966 0701 02 1 02 20030 000</t>
  </si>
  <si>
    <t>966 0701 02 1 02 20030 600</t>
  </si>
  <si>
    <t>966 0701 02 1 02 20030 610</t>
  </si>
  <si>
    <t>966 0701 02 1 02 20030 612</t>
  </si>
  <si>
    <t>966 0701 02 1 02 20040 000</t>
  </si>
  <si>
    <t>966 0701 02 1 02 20040 600</t>
  </si>
  <si>
    <t>966 0701 02 1 02 20040 610</t>
  </si>
  <si>
    <t>966 0701 02 1 02 20040 612</t>
  </si>
  <si>
    <t>966 0701 02 1 03 L5764 000</t>
  </si>
  <si>
    <t>966 0701 02 1 03 L5764 400</t>
  </si>
  <si>
    <t>966 0701 02 1 03 L5764 410</t>
  </si>
  <si>
    <t>966 0701 02 1 03 L5764 415</t>
  </si>
  <si>
    <t>966 0702 00 0 00 00000 000</t>
  </si>
  <si>
    <t>966 0702 02 0 00 00000 000</t>
  </si>
  <si>
    <t>966 0702 02 2 00 00000 000</t>
  </si>
  <si>
    <t>966 0702 02 2 01 20010 000</t>
  </si>
  <si>
    <t>966 0702 02 2 01 20010 600</t>
  </si>
  <si>
    <t>966 0702 02 2 01 20010 610</t>
  </si>
  <si>
    <t>966 0702 02 2 01 20010 611</t>
  </si>
  <si>
    <t>966 0702 02 2 01 50500 000</t>
  </si>
  <si>
    <t>966 0702 02 2 01 50500 600</t>
  </si>
  <si>
    <t>966 0702 02 2 01 50500 610</t>
  </si>
  <si>
    <t>966 0702 02 2 01 50500 612</t>
  </si>
  <si>
    <t>966 0702 02 2 01 53030 000</t>
  </si>
  <si>
    <t>966 0702 02 2 01 53030 600</t>
  </si>
  <si>
    <t>966 0702 02 2 01 53030 610</t>
  </si>
  <si>
    <t>966 0702 02 2 01 53030 611</t>
  </si>
  <si>
    <t>966 0702 02 2 01 93060 000</t>
  </si>
  <si>
    <t>966 0702 02 2 01 93060 600</t>
  </si>
  <si>
    <t>966 0702 02 2 01 93060 610</t>
  </si>
  <si>
    <t>966 0702 02 2 01 93060 611</t>
  </si>
  <si>
    <t>966 0702 02 2 02 11010 000</t>
  </si>
  <si>
    <t>966 0702 02 2 02 11010 600</t>
  </si>
  <si>
    <t>966 0702 02 2 02 11010 610</t>
  </si>
  <si>
    <t>966 0702 02 2 02 11010 612</t>
  </si>
  <si>
    <t>966 0702 02 2 02 20030 000</t>
  </si>
  <si>
    <t>966 0702 02 2 02 20030 600</t>
  </si>
  <si>
    <t>966 0702 02 2 02 20030 610</t>
  </si>
  <si>
    <t>966 0702 02 2 02 20030 612</t>
  </si>
  <si>
    <t>966 0702 02 2 02 20040 000</t>
  </si>
  <si>
    <t>966 0702 02 2 02 20040 600</t>
  </si>
  <si>
    <t>966 0702 02 2 02 20040 610</t>
  </si>
  <si>
    <t>966 0702 02 2 02 20040 612</t>
  </si>
  <si>
    <t>966 0702 02 2 02 93150 000</t>
  </si>
  <si>
    <t>966 0702 02 2 02 93150 600</t>
  </si>
  <si>
    <t>966 0702 02 2 02 93150 610</t>
  </si>
  <si>
    <t>966 0702 02 2 02 93150 612</t>
  </si>
  <si>
    <t>966 0702 02 2 02 R3040 000</t>
  </si>
  <si>
    <t>966 0702 02 2 02 R3040 600</t>
  </si>
  <si>
    <t>966 0702 02 2 02 R3040 610</t>
  </si>
  <si>
    <t>966 0702 02 2 02 R3040 612</t>
  </si>
  <si>
    <t>966 0702 02 2 02 S2040 000</t>
  </si>
  <si>
    <t>966 0702 02 2 02 S2040 400</t>
  </si>
  <si>
    <t>966 0702 02 2 02 S2040 410</t>
  </si>
  <si>
    <t>966 0702 02 2 02 S2040 414</t>
  </si>
  <si>
    <t>966 0702 02 2 02 S2340 000</t>
  </si>
  <si>
    <t>966 0702 02 2 02 S2340 600</t>
  </si>
  <si>
    <t>966 0702 02 2 02 S2340 610</t>
  </si>
  <si>
    <t>966 0702 02 2 02 S2340 612</t>
  </si>
  <si>
    <t>966 0702 02 2 04 S2753 000</t>
  </si>
  <si>
    <t>966 0702 02 2 04 S2753 600</t>
  </si>
  <si>
    <t>966 0702 02 2 04 S2753 610</t>
  </si>
  <si>
    <t>966 0702 02 2 04 S2753 612</t>
  </si>
  <si>
    <t>966 0702 02 2 E1 53050 000</t>
  </si>
  <si>
    <t>966 0702 02 2 E1 53050 400</t>
  </si>
  <si>
    <t>966 0702 02 2 E1 53050 410</t>
  </si>
  <si>
    <t>966 0702 02 2 E1 53050 415</t>
  </si>
  <si>
    <t>966 0702 02 2 EВ 51790 000</t>
  </si>
  <si>
    <t>966 0702 02 2 EВ 51790 600</t>
  </si>
  <si>
    <t>966 0702 02 2 EВ 51790 610</t>
  </si>
  <si>
    <t>966 0702 02 2 EВ 51790 612</t>
  </si>
  <si>
    <t>966 0703 00 0 00 00000 000</t>
  </si>
  <si>
    <t>966 0703 02 0 00 00000 000</t>
  </si>
  <si>
    <t>966 0703 02 3 00 00000 000</t>
  </si>
  <si>
    <t>966 0703 02 3 01 20010 000</t>
  </si>
  <si>
    <t>966 0703 02 3 01 20010 600</t>
  </si>
  <si>
    <t>966 0703 02 3 01 20010 610</t>
  </si>
  <si>
    <t>966 0703 02 3 01 20010 611</t>
  </si>
  <si>
    <t>966 0703 02 3 01 20030 000</t>
  </si>
  <si>
    <t>966 0703 02 3 01 20030 600</t>
  </si>
  <si>
    <t>966 0703 02 3 01 20030 610</t>
  </si>
  <si>
    <t>966 0703 02 3 01 20030 612</t>
  </si>
  <si>
    <t>966 0703 02 3 01 20040 000</t>
  </si>
  <si>
    <t>966 0703 02 3 01 20040 600</t>
  </si>
  <si>
    <t>966 0703 02 3 01 20040 610</t>
  </si>
  <si>
    <t>966 0703 02 3 01 20040 612</t>
  </si>
  <si>
    <t>966 0703 02 3 01 20180 000</t>
  </si>
  <si>
    <t>966 0703 02 3 01 20180 600</t>
  </si>
  <si>
    <t>966 0703 02 3 01 20180 610</t>
  </si>
  <si>
    <t>966 0703 02 3 01 20180 614</t>
  </si>
  <si>
    <t>966 0703 02 3 01 20180 615</t>
  </si>
  <si>
    <t>966 0703 02 3 01 20180 630</t>
  </si>
  <si>
    <t>966 0703 02 3 01 20180 635</t>
  </si>
  <si>
    <t>966 0703 02 3 01 20180 800</t>
  </si>
  <si>
    <t>966 0703 02 3 01 20180 810</t>
  </si>
  <si>
    <t>966 0703 02 3 01 20180 816</t>
  </si>
  <si>
    <t>966 0709 00 0 00 00000 000</t>
  </si>
  <si>
    <t>966 0709 02 0 00 00000 000</t>
  </si>
  <si>
    <t>966 0709 02 3 00 00000 000</t>
  </si>
  <si>
    <t>966 0709 02 3 02 20060 000</t>
  </si>
  <si>
    <t>966 0709 02 3 02 20060 200</t>
  </si>
  <si>
    <t>966 0709 02 3 02 20060 240</t>
  </si>
  <si>
    <t>966 0709 02 3 02 20060 244</t>
  </si>
  <si>
    <t>966 0709 02 3 02 20060 600</t>
  </si>
  <si>
    <t>966 0709 02 3 02 20060 610</t>
  </si>
  <si>
    <t>966 0709 02 3 02 20060 612</t>
  </si>
  <si>
    <t>966 0709 02 3 02 93080 000</t>
  </si>
  <si>
    <t>966 0709 02 3 02 93080 600</t>
  </si>
  <si>
    <t>966 0709 02 3 02 93080 610</t>
  </si>
  <si>
    <t>966 0709 02 3 02 93080 612</t>
  </si>
  <si>
    <t>966 0709 02 9 00 00000 000</t>
  </si>
  <si>
    <t>966 0709 02 9 01 10020 000</t>
  </si>
  <si>
    <t>966 0709 02 9 01 10020 100</t>
  </si>
  <si>
    <t>966 0709 02 9 01 10020 120</t>
  </si>
  <si>
    <t>966 0709 02 9 01 10020 121</t>
  </si>
  <si>
    <t>966 0709 02 9 01 10020 129</t>
  </si>
  <si>
    <t>966 0709 02 9 01 20010 000</t>
  </si>
  <si>
    <t>966 0709 02 9 01 20010 100</t>
  </si>
  <si>
    <t>966 0709 02 9 01 20010 110</t>
  </si>
  <si>
    <t>966 0709 02 9 01 20010 111</t>
  </si>
  <si>
    <t>966 0709 02 9 01 20010 119</t>
  </si>
  <si>
    <t>966 0709 02 9 01 20010 200</t>
  </si>
  <si>
    <t>966 0709 02 9 01 20010 240</t>
  </si>
  <si>
    <t>966 0709 02 9 01 20010 244</t>
  </si>
  <si>
    <t>966 0709 02 9 01 20010 247</t>
  </si>
  <si>
    <t>966 0709 02 9 01 20010 800</t>
  </si>
  <si>
    <t>966 0709 02 9 01 20010 850</t>
  </si>
  <si>
    <t>966 0709 02 9 01 20010 851</t>
  </si>
  <si>
    <t>966 0709 02 9 01 20010 852</t>
  </si>
  <si>
    <t>966 0709 02 9 01 20010 853</t>
  </si>
  <si>
    <t>966 0709 04 0 00 00000 000</t>
  </si>
  <si>
    <t>966 0709 04 3 00 00000 000</t>
  </si>
  <si>
    <t>966 0709 04 3 01 11100 000</t>
  </si>
  <si>
    <t>966 0709 04 3 01 11100 200</t>
  </si>
  <si>
    <t>966 0709 04 3 01 11100 240</t>
  </si>
  <si>
    <t>966 0709 04 3 01 11100 244</t>
  </si>
  <si>
    <t>966 0709 09 0 00 00000 000</t>
  </si>
  <si>
    <t>966 0709 09 0 01 11120 000</t>
  </si>
  <si>
    <t>966 0709 09 0 01 11120 200</t>
  </si>
  <si>
    <t>966 0709 09 0 01 11120 240</t>
  </si>
  <si>
    <t>966 0709 09 0 01 11120 244</t>
  </si>
  <si>
    <t>966 0709 10 0 00 00000 000</t>
  </si>
  <si>
    <t>966 0709 10 1 00 00000 000</t>
  </si>
  <si>
    <t>966 0709 10 1 01 20120 000</t>
  </si>
  <si>
    <t>966 0709 10 1 01 20120 200</t>
  </si>
  <si>
    <t>966 0709 10 1 01 20120 240</t>
  </si>
  <si>
    <t>966 0709 10 1 01 20120 244</t>
  </si>
  <si>
    <t>966 0709 10 2 00 00000 000</t>
  </si>
  <si>
    <t>966 0709 10 2 01 20130 000</t>
  </si>
  <si>
    <t>966 0709 10 2 01 20130 200</t>
  </si>
  <si>
    <t>966 0709 10 2 01 20130 240</t>
  </si>
  <si>
    <t>966 0709 10 2 01 20130 244</t>
  </si>
  <si>
    <t>966 0709 10 3 00 00000 000</t>
  </si>
  <si>
    <t>966 0709 10 3 01 20080 000</t>
  </si>
  <si>
    <t>966 0709 10 3 01 20080 200</t>
  </si>
  <si>
    <t>966 0709 10 3 01 20080 240</t>
  </si>
  <si>
    <t>966 0709 10 3 01 20080 244</t>
  </si>
  <si>
    <t>966 0709 10 4 00 00000 000</t>
  </si>
  <si>
    <t>966 0709 10 4 01 20070 000</t>
  </si>
  <si>
    <t>966 0709 10 4 01 20070 200</t>
  </si>
  <si>
    <t>966 0709 10 4 01 20070 240</t>
  </si>
  <si>
    <t>966 0709 10 4 01 20070 244</t>
  </si>
  <si>
    <t>966 1000 00 0 00 00000 000</t>
  </si>
  <si>
    <t>966 1003 00 0 00 00000 000</t>
  </si>
  <si>
    <t>966 1003 02 0 00 00000 000</t>
  </si>
  <si>
    <t>966 1003 02 9 00 00000 000</t>
  </si>
  <si>
    <t>966 1003 02 9 E1 93140 000</t>
  </si>
  <si>
    <t>966 1003 02 9 E1 93140 300</t>
  </si>
  <si>
    <t>966 1003 02 9 E1 93140 320</t>
  </si>
  <si>
    <t>966 1003 02 9 E1 93140 321</t>
  </si>
  <si>
    <t>966 1004 00 0 00 00000 000</t>
  </si>
  <si>
    <t>966 1004 02 0 00 00000 000</t>
  </si>
  <si>
    <t>966 1004 02 3 00 00000 000</t>
  </si>
  <si>
    <t>966 1004 02 3 02 93080 000</t>
  </si>
  <si>
    <t>966 1004 02 3 02 93080 300</t>
  </si>
  <si>
    <t>966 1004 02 3 02 93080 310</t>
  </si>
  <si>
    <t>966 1004 02 3 02 93080 313</t>
  </si>
  <si>
    <t>966 1004 02 9 00 00000 000</t>
  </si>
  <si>
    <t>966 1004 02 9 03 93090 000</t>
  </si>
  <si>
    <t>966 1004 02 9 03 93090 200</t>
  </si>
  <si>
    <t>966 1004 02 9 03 93090 240</t>
  </si>
  <si>
    <t>966 1004 02 9 03 93090 244</t>
  </si>
  <si>
    <t>966 1004 02 9 03 93090 300</t>
  </si>
  <si>
    <t>966 1004 02 9 03 93090 310</t>
  </si>
  <si>
    <t>966 1004 02 9 03 93090 313</t>
  </si>
  <si>
    <t>969 0000 00 0 00 00000 000</t>
  </si>
  <si>
    <t>969 0700 00 0 00 00000 000</t>
  </si>
  <si>
    <t>969 0703 00 0 00 00000 000</t>
  </si>
  <si>
    <t>969 0703 03 0 00 00000 000</t>
  </si>
  <si>
    <t>969 0703 03 2 00 00000 000</t>
  </si>
  <si>
    <t>969 0703 03 2 01 20010 000</t>
  </si>
  <si>
    <t>969 0703 03 2 01 20010 600</t>
  </si>
  <si>
    <t>969 0703 03 2 01 20010 610</t>
  </si>
  <si>
    <t>969 0703 03 2 01 20010 611</t>
  </si>
  <si>
    <t>969 0703 03 2 01 20030 000</t>
  </si>
  <si>
    <t>969 0703 03 2 01 20030 600</t>
  </si>
  <si>
    <t>969 0703 03 2 01 20030 610</t>
  </si>
  <si>
    <t>969 0703 03 2 01 20030 612</t>
  </si>
  <si>
    <t>969 0703 03 2 02 S2361 000</t>
  </si>
  <si>
    <t>969 0703 03 2 02 S2361 600</t>
  </si>
  <si>
    <t>969 0703 03 2 02 S2361 610</t>
  </si>
  <si>
    <t>969 0703 03 2 02 S2361 612</t>
  </si>
  <si>
    <t>969 0703 03 2 02 S2751 000</t>
  </si>
  <si>
    <t>969 0703 03 2 02 S2751 600</t>
  </si>
  <si>
    <t>969 0703 03 2 02 S2751 610</t>
  </si>
  <si>
    <t>969 0703 03 2 02 S2751 612</t>
  </si>
  <si>
    <t>969 0703 03 2 02 S2752 000</t>
  </si>
  <si>
    <t>969 0703 03 2 02 S2752 600</t>
  </si>
  <si>
    <t>969 0703 03 2 02 S2752 610</t>
  </si>
  <si>
    <t>969 0703 03 2 02 S2752 612</t>
  </si>
  <si>
    <t>969 0703 03 5 00 00000 000</t>
  </si>
  <si>
    <t>969 0703 03 5 02 20010 000</t>
  </si>
  <si>
    <t>969 0703 03 5 02 20010 600</t>
  </si>
  <si>
    <t>969 0703 03 5 02 20010 610</t>
  </si>
  <si>
    <t>969 0703 03 5 02 20010 611</t>
  </si>
  <si>
    <t>969 0707 00 0 00 00000 000</t>
  </si>
  <si>
    <t>969 0707 03 0 00 00000 000</t>
  </si>
  <si>
    <t>969 0707 03 4 00 00000 000</t>
  </si>
  <si>
    <t>969 0707 03 4 01 20100 000</t>
  </si>
  <si>
    <t>969 0707 03 4 01 20100 200</t>
  </si>
  <si>
    <t>969 0707 03 4 01 20100 240</t>
  </si>
  <si>
    <t>969 0707 03 4 01 20100 244</t>
  </si>
  <si>
    <t>969 0800 00 0 00 00000 000</t>
  </si>
  <si>
    <t>969 0801 00 0 00 00000 000</t>
  </si>
  <si>
    <t>969 0801 03 0 00 00000 000</t>
  </si>
  <si>
    <t>969 0801 03 1 00 00000 000</t>
  </si>
  <si>
    <t>969 0801 03 1 01 20010 000</t>
  </si>
  <si>
    <t>969 0801 03 1 01 20010 600</t>
  </si>
  <si>
    <t>969 0801 03 1 01 20010 610</t>
  </si>
  <si>
    <t>969 0801 03 1 01 20010 611</t>
  </si>
  <si>
    <t>969 0801 03 1 01 20010 612</t>
  </si>
  <si>
    <t>969 0801 03 1 01 20030 000</t>
  </si>
  <si>
    <t>969 0801 03 1 01 20030 600</t>
  </si>
  <si>
    <t>969 0801 03 1 01 20030 610</t>
  </si>
  <si>
    <t>969 0801 03 1 01 20030 612</t>
  </si>
  <si>
    <t>969 0801 03 1 A1 55130 000</t>
  </si>
  <si>
    <t>969 0801 03 1 A1 55130 600</t>
  </si>
  <si>
    <t>969 0801 03 1 A1 55130 610</t>
  </si>
  <si>
    <t>969 0801 03 1 A1 55130 612</t>
  </si>
  <si>
    <t>969 0801 03 1 A1 5513S 000</t>
  </si>
  <si>
    <t>969 0801 03 1 A1 5513S 600</t>
  </si>
  <si>
    <t>969 0801 03 1 A1 5513S 610</t>
  </si>
  <si>
    <t>969 0801 03 1 A1 5513S 612</t>
  </si>
  <si>
    <t>969 0801 03 1 A2 55194 000</t>
  </si>
  <si>
    <t>969 0801 03 1 A2 55194 600</t>
  </si>
  <si>
    <t>969 0801 03 1 A2 55194 610</t>
  </si>
  <si>
    <t>969 0801 03 1 A2 55194 612</t>
  </si>
  <si>
    <t>969 0801 03 3 00 00000 000</t>
  </si>
  <si>
    <t>969 0801 03 3 01 20010 000</t>
  </si>
  <si>
    <t>969 0801 03 3 01 20010 100</t>
  </si>
  <si>
    <t>969 0801 03 3 01 20010 110</t>
  </si>
  <si>
    <t>969 0801 03 3 01 20010 111</t>
  </si>
  <si>
    <t>969 0801 03 3 01 20010 119</t>
  </si>
  <si>
    <t>969 0801 03 3 01 20010 200</t>
  </si>
  <si>
    <t>969 0801 03 3 01 20010 240</t>
  </si>
  <si>
    <t>969 0801 03 3 01 20010 244</t>
  </si>
  <si>
    <t>969 0801 03 3 01 20010 247</t>
  </si>
  <si>
    <t>969 0801 03 3 01 20030 000</t>
  </si>
  <si>
    <t>969 0801 03 3 01 20030 200</t>
  </si>
  <si>
    <t>969 0801 03 3 01 20030 240</t>
  </si>
  <si>
    <t>969 0801 03 3 01 20030 244</t>
  </si>
  <si>
    <t>969 0801 03 3 01 L5190 000</t>
  </si>
  <si>
    <t>969 0801 03 3 01 L5190 200</t>
  </si>
  <si>
    <t>969 0801 03 3 01 L5190 240</t>
  </si>
  <si>
    <t>969 0801 03 3 01 L5190 244</t>
  </si>
  <si>
    <t>969 0801 03 3 01 S2540 000</t>
  </si>
  <si>
    <t>969 0801 03 3 01 S2540 200</t>
  </si>
  <si>
    <t>969 0801 03 3 01 S2540 240</t>
  </si>
  <si>
    <t>969 0801 03 3 01 S2540 244</t>
  </si>
  <si>
    <t>969 0801 03 3 02 11270 000</t>
  </si>
  <si>
    <t>969 0801 03 3 02 11270 200</t>
  </si>
  <si>
    <t>969 0801 03 3 02 11270 240</t>
  </si>
  <si>
    <t>969 0801 03 3 02 11270 244</t>
  </si>
  <si>
    <t>969 0801 03 3 A2 55194 000</t>
  </si>
  <si>
    <t>969 0801 03 3 A2 55194 300</t>
  </si>
  <si>
    <t>969 0801 03 3 A2 55194 350</t>
  </si>
  <si>
    <t>969 0801 03 3 A2 55195 000</t>
  </si>
  <si>
    <t>969 0801 03 3 A2 55195 200</t>
  </si>
  <si>
    <t>969 0801 03 3 A2 55195 240</t>
  </si>
  <si>
    <t>969 0801 03 3 A2 55195 244</t>
  </si>
  <si>
    <t>969 0804 00 0 00 00000 000</t>
  </si>
  <si>
    <t>969 0804 03 0 00 00000 000</t>
  </si>
  <si>
    <t>969 0804 03 9 00 00000 000</t>
  </si>
  <si>
    <t>969 0804 03 9 01 10020 000</t>
  </si>
  <si>
    <t>969 0804 03 9 01 10020 100</t>
  </si>
  <si>
    <t>969 0804 03 9 01 10020 120</t>
  </si>
  <si>
    <t>969 0804 03 9 01 10020 121</t>
  </si>
  <si>
    <t>969 0804 03 9 01 10020 129</t>
  </si>
  <si>
    <t>969 0804 03 9 01 20010 000</t>
  </si>
  <si>
    <t>969 0804 03 9 01 20010 100</t>
  </si>
  <si>
    <t>969 0804 03 9 01 20010 110</t>
  </si>
  <si>
    <t>969 0804 03 9 01 20010 111</t>
  </si>
  <si>
    <t>969 0804 03 9 01 20010 119</t>
  </si>
  <si>
    <t>969 0804 03 9 01 20010 200</t>
  </si>
  <si>
    <t>969 0804 03 9 01 20010 240</t>
  </si>
  <si>
    <t>969 0804 03 9 01 20010 244</t>
  </si>
  <si>
    <t>969 0804 03 9 01 20010 247</t>
  </si>
  <si>
    <t>969 0804 03 9 01 20010 800</t>
  </si>
  <si>
    <t>969 0804 03 9 01 20010 850</t>
  </si>
  <si>
    <t>969 0804 03 9 01 20010 851</t>
  </si>
  <si>
    <t>969 0804 04 0 00 00000 000</t>
  </si>
  <si>
    <t>969 0804 04 3 00 00000 000</t>
  </si>
  <si>
    <t>969 0804 04 3 01 11100 000</t>
  </si>
  <si>
    <t>969 0804 04 3 01 11100 200</t>
  </si>
  <si>
    <t>969 0804 04 3 01 11100 240</t>
  </si>
  <si>
    <t>969 0804 04 3 01 11100 244</t>
  </si>
  <si>
    <t>969 0804 07 0 00 00000 000</t>
  </si>
  <si>
    <t>969 0804 07 0 01 11170 000</t>
  </si>
  <si>
    <t>969 0804 07 0 01 11170 200</t>
  </si>
  <si>
    <t>969 0804 07 0 01 11170 240</t>
  </si>
  <si>
    <t>969 0804 07 0 01 11170 244</t>
  </si>
  <si>
    <t>969 0804 07 0 01 L2990 000</t>
  </si>
  <si>
    <t>969 0804 07 0 01 L2990 200</t>
  </si>
  <si>
    <t>969 0804 07 0 01 L2990 240</t>
  </si>
  <si>
    <t>969 0804 07 0 01 L2990 244</t>
  </si>
  <si>
    <t>969 0804 07 0 01 L299S 000</t>
  </si>
  <si>
    <t>969 0804 07 0 01 L299S 200</t>
  </si>
  <si>
    <t>969 0804 07 0 01 L299S 240</t>
  </si>
  <si>
    <t>969 0804 07 0 01 L299S 244</t>
  </si>
  <si>
    <t>969 0804 09 0 00 00000 000</t>
  </si>
  <si>
    <t>969 0804 09 0 01 11120 000</t>
  </si>
  <si>
    <t>969 0804 09 0 01 11120 200</t>
  </si>
  <si>
    <t>969 0804 09 0 01 11120 240</t>
  </si>
  <si>
    <t>969 0804 09 0 01 11120 244</t>
  </si>
  <si>
    <t>969 1000 00 0 00 00000 000</t>
  </si>
  <si>
    <t>969 1004 00 0 00 00000 000</t>
  </si>
  <si>
    <t>969 1004 17 0 00 00000 000</t>
  </si>
  <si>
    <t>969 1004 17 0 01 L4970 000</t>
  </si>
  <si>
    <t>969 1004 17 0 01 L4970 300</t>
  </si>
  <si>
    <t>969 1004 17 0 01 L4970 320</t>
  </si>
  <si>
    <t>969 1004 17 0 01 L4970 322</t>
  </si>
  <si>
    <t>969 1100 00 0 00 00000 000</t>
  </si>
  <si>
    <t>969 1102 00 0 00 00000 000</t>
  </si>
  <si>
    <t>969 1102 03 0 00 00000 000</t>
  </si>
  <si>
    <t>969 1102 03 5 00 00000 000</t>
  </si>
  <si>
    <t>969 1102 03 5 01 11180 000</t>
  </si>
  <si>
    <t>969 1102 03 5 01 11180 100</t>
  </si>
  <si>
    <t>969 1102 03 5 01 11180 110</t>
  </si>
  <si>
    <t>969 1102 03 5 01 11180 113</t>
  </si>
  <si>
    <t>969 1102 03 5 01 11180 200</t>
  </si>
  <si>
    <t>969 1102 03 5 01 11180 240</t>
  </si>
  <si>
    <t>969 1102 03 5 01 11180 244</t>
  </si>
  <si>
    <t>969 1102 03 5 01 20010 000</t>
  </si>
  <si>
    <t>969 1102 03 5 01 20010 600</t>
  </si>
  <si>
    <t>969 1102 03 5 01 20010 610</t>
  </si>
  <si>
    <t>969 1102 03 5 01 20010 611</t>
  </si>
  <si>
    <t>969 1102 03 5 01 S2190 000</t>
  </si>
  <si>
    <t>969 1102 03 5 01 S2190 600</t>
  </si>
  <si>
    <t>969 1102 03 5 01 S2190 610</t>
  </si>
  <si>
    <t>969 1102 03 5 01 S2190 612</t>
  </si>
  <si>
    <t>969 1102 03 5 01 S2230 000</t>
  </si>
  <si>
    <t>969 1102 03 5 01 S2230 600</t>
  </si>
  <si>
    <t>969 1102 03 5 01 S2230 610</t>
  </si>
  <si>
    <t>969 1102 03 5 01 S2230 612</t>
  </si>
  <si>
    <t>969 1103 00 0 00 00000 000</t>
  </si>
  <si>
    <t>969 1103 03 0 00 00000 000</t>
  </si>
  <si>
    <t>969 1103 03 5 00 00000 000</t>
  </si>
  <si>
    <t>969 1103 03 5 02 20010 000</t>
  </si>
  <si>
    <t>969 1103 03 5 02 20010 600</t>
  </si>
  <si>
    <t>969 1103 03 5 02 20010 610</t>
  </si>
  <si>
    <t>969 1103 03 5 02 20010 611</t>
  </si>
  <si>
    <t>969 1103 03 5 02 20010 612</t>
  </si>
  <si>
    <t>969 1103 03 5 02 20030 000</t>
  </si>
  <si>
    <t>969 1103 03 5 02 20030 600</t>
  </si>
  <si>
    <t>969 1103 03 5 02 20030 610</t>
  </si>
  <si>
    <t>969 1103 03 5 02 20030 612</t>
  </si>
  <si>
    <t>969 1103 03 5 02 20110 000</t>
  </si>
  <si>
    <t>969 1103 03 5 02 20110 600</t>
  </si>
  <si>
    <t>969 1103 03 5 02 20110 610</t>
  </si>
  <si>
    <t>969 1103 03 5 02 20110 612</t>
  </si>
  <si>
    <t>969 1103 03 5 02 S2520 000</t>
  </si>
  <si>
    <t>969 1103 03 5 02 S2520 600</t>
  </si>
  <si>
    <t>969 1103 03 5 02 S2520 610</t>
  </si>
  <si>
    <t>969 1103 03 5 02 S2520 611</t>
  </si>
  <si>
    <t>969 1103 03 5 P5 50810 000</t>
  </si>
  <si>
    <t>969 1103 03 5 P5 50810 600</t>
  </si>
  <si>
    <t>969 1103 03 5 P5 50810 610</t>
  </si>
  <si>
    <t>969 1103 03 5 P5 50810 611</t>
  </si>
  <si>
    <t>973 0000 00 0 00 00000 000</t>
  </si>
  <si>
    <t>973 0100 00 0 00 00000 000</t>
  </si>
  <si>
    <t>973 0103 00 0 00 00000 000</t>
  </si>
  <si>
    <t>973 0103 99 0 00 00000 000</t>
  </si>
  <si>
    <t>973 0103 99 9 00 00000 000</t>
  </si>
  <si>
    <t>973 0103 99 9 99 10020 000</t>
  </si>
  <si>
    <t>973 0103 99 9 99 10020 100</t>
  </si>
  <si>
    <t>973 0103 99 9 99 10020 120</t>
  </si>
  <si>
    <t>973 0103 99 9 99 10020 121</t>
  </si>
  <si>
    <t>973 0103 99 9 99 10020 123</t>
  </si>
  <si>
    <t>973 0103 99 9 99 10020 129</t>
  </si>
  <si>
    <t>973 0103 99 9 99 10020 200</t>
  </si>
  <si>
    <t>973 0103 99 9 99 10020 240</t>
  </si>
  <si>
    <t>973 0103 99 9 99 10020 244</t>
  </si>
  <si>
    <t>973 0103 99 9 99 10020 800</t>
  </si>
  <si>
    <t>973 0103 99 9 99 10020 850</t>
  </si>
  <si>
    <t>973 0103 99 9 99 10020 853</t>
  </si>
  <si>
    <t>981 0000 00 0 00 00000 000</t>
  </si>
  <si>
    <t>981 0100 00 0 00 00000 000</t>
  </si>
  <si>
    <t>981 0106 00 0 00 00000 000</t>
  </si>
  <si>
    <t>981 0106 99 0 00 00000 000</t>
  </si>
  <si>
    <t>981 0106 99 9 00 00000 000</t>
  </si>
  <si>
    <t>981 0106 99 9 99 10020 000</t>
  </si>
  <si>
    <t>981 0106 99 9 99 10020 100</t>
  </si>
  <si>
    <t>981 0106 99 9 99 10020 120</t>
  </si>
  <si>
    <t>981 0106 99 9 99 10020 121</t>
  </si>
  <si>
    <t>981 0106 99 9 99 10020 129</t>
  </si>
  <si>
    <t>981 0106 99 9 99 10020 200</t>
  </si>
  <si>
    <t>981 0106 99 9 99 10020 240</t>
  </si>
  <si>
    <t>981 0106 99 9 99 10020 244</t>
  </si>
  <si>
    <t>981 0106 99 9 99 10020 800</t>
  </si>
  <si>
    <t>981 0106 99 9 99 10020 850</t>
  </si>
  <si>
    <t>981 0106 99 9 99 10020 853</t>
  </si>
  <si>
    <t>981 0106 99 9 99 10030 000</t>
  </si>
  <si>
    <t>981 0106 99 9 99 10030 100</t>
  </si>
  <si>
    <t>981 0106 99 9 99 10030 120</t>
  </si>
  <si>
    <t>981 0106 99 9 99 10030 121</t>
  </si>
  <si>
    <t>981 0106 99 9 99 10030 129</t>
  </si>
  <si>
    <t>992 0000 00 0 00 00000 000</t>
  </si>
  <si>
    <t>992 0100 00 0 00 00000 000</t>
  </si>
  <si>
    <t>992 0106 00 0 00 00000 000</t>
  </si>
  <si>
    <t>992 0106 04 0 00 00000 000</t>
  </si>
  <si>
    <t>992 0106 04 3 00 00000 000</t>
  </si>
  <si>
    <t>992 0106 04 3 01 11100 000</t>
  </si>
  <si>
    <t>992 0106 04 3 01 11100 200</t>
  </si>
  <si>
    <t>992 0106 04 3 01 11100 240</t>
  </si>
  <si>
    <t>992 0106 04 3 01 11100 244</t>
  </si>
  <si>
    <t>992 0106 04 3 01 11130 000</t>
  </si>
  <si>
    <t>992 0106 04 3 01 11130 200</t>
  </si>
  <si>
    <t>992 0106 04 3 01 11130 240</t>
  </si>
  <si>
    <t>992 0106 04 3 01 11130 244</t>
  </si>
  <si>
    <t>992 0106 99 0 00 00000 000</t>
  </si>
  <si>
    <t>992 0106 99 9 00 00000 000</t>
  </si>
  <si>
    <t>992 0106 99 9 99 10020 000</t>
  </si>
  <si>
    <t>992 0106 99 9 99 10020 100</t>
  </si>
  <si>
    <t>992 0106 99 9 99 10020 120</t>
  </si>
  <si>
    <t>992 0106 99 9 99 10020 121</t>
  </si>
  <si>
    <t>992 0106 99 9 99 10020 129</t>
  </si>
  <si>
    <t>992 0106 99 9 99 10020 200</t>
  </si>
  <si>
    <t>992 0106 99 9 99 10020 240</t>
  </si>
  <si>
    <t>992 0106 99 9 99 10020 244</t>
  </si>
  <si>
    <t>992 0106 99 9 99 10020 800</t>
  </si>
  <si>
    <t>992 0106 99 9 99 10020 850</t>
  </si>
  <si>
    <t>992 0106 99 9 99 10020 852</t>
  </si>
  <si>
    <t>992 0113 00 0 00 00000 000</t>
  </si>
  <si>
    <t>992 0113 99 0 00 00000 000</t>
  </si>
  <si>
    <t>992 0113 99 9 00 00000 000</t>
  </si>
  <si>
    <t>992 0113 99 9 99 11020 000</t>
  </si>
  <si>
    <t>992 0113 99 9 99 11020 800</t>
  </si>
  <si>
    <t>992 0113 99 9 99 11020 830</t>
  </si>
  <si>
    <t>992 0113 99 9 99 11020 831</t>
  </si>
  <si>
    <t>992 1400 00 0 00 00000 000</t>
  </si>
  <si>
    <t>992 1401 00 0 00 00000 000</t>
  </si>
  <si>
    <t>992 1401 99 0 00 00000 000</t>
  </si>
  <si>
    <t>992 1401 99 9 00 00000 000</t>
  </si>
  <si>
    <t>992 1401 99 9 99 11080 000</t>
  </si>
  <si>
    <t>992 1401 99 9 99 11080 500</t>
  </si>
  <si>
    <t>992 1401 99 9 99 11080 510</t>
  </si>
  <si>
    <t>992 1401 99 9 99 11080 511</t>
  </si>
  <si>
    <t>992 1401 99 9 99 93110 000</t>
  </si>
  <si>
    <t>992 1401 99 9 99 93110 500</t>
  </si>
  <si>
    <t>992 1401 99 9 99 93110 510</t>
  </si>
  <si>
    <t>992 1401 99 9 99 93110 511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</si>
  <si>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</si>
  <si>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</si>
  <si>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</si>
  <si>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</si>
  <si>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</si>
  <si>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</si>
  <si>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Изменение остатков средств</t>
  </si>
  <si>
    <t>000 01 05 00 00 00 0000 000</t>
  </si>
  <si>
    <t>увеличение остатков средств, всего</t>
  </si>
  <si>
    <t>X</t>
  </si>
  <si>
    <t>000 01 05 00 00 00 0000 500</t>
  </si>
  <si>
    <t>992 00 00 00 00 00 0000 000</t>
  </si>
  <si>
    <t>992 01 05 02 00 00 0000 500</t>
  </si>
  <si>
    <t>992 01 05 02 01 00 0000 510</t>
  </si>
  <si>
    <t>992 01 05 02 01 05 0000 510</t>
  </si>
  <si>
    <t>уменьшение остатков средств, всего</t>
  </si>
  <si>
    <t>000 01 05 00 00 00 0000 600</t>
  </si>
  <si>
    <t>992 01 05 02 00 00 0000 600</t>
  </si>
  <si>
    <t>992 01 05 02 01 00 0000 610</t>
  </si>
  <si>
    <t>992 01 05 02 01 05 0000 610</t>
  </si>
  <si>
    <t>Руководитель</t>
  </si>
  <si>
    <t>Брагина И.В.</t>
  </si>
  <si>
    <t>(подпись)</t>
  </si>
  <si>
    <t>(расшифровка подписи)</t>
  </si>
  <si>
    <t>Руководитель финансово- экономической службы</t>
  </si>
  <si>
    <t>Худякова Т.В.</t>
  </si>
  <si>
    <t xml:space="preserve"> </t>
  </si>
  <si>
    <t/>
  </si>
  <si>
    <t>961 1 11 09045 05 0001 120</t>
  </si>
  <si>
    <t>961 1 11 09045 05 0004 120</t>
  </si>
  <si>
    <t>961 1 11 09045 05 0005 120</t>
  </si>
  <si>
    <t>Субсидии из краевого бюджета на обеспечение граждан твердым топливом (дровами)</t>
  </si>
  <si>
    <t>на реализацию общественно - значимых проектов по направлению "Молодежный бюджет"</t>
  </si>
  <si>
    <t>на реализацию общественно - значимых проектов по направлению "Твой проект"</t>
  </si>
  <si>
    <t>на предоставление многодетным семьям единовременной денежной выплаты взамен предоставления им земельного участка в собственность бесплатно</t>
  </si>
  <si>
    <t>на организацию транспортного обслуживания населения в границах муниципальных образований Приморского края</t>
  </si>
  <si>
    <t>на мероприятия по инвентаризации кладбищ, стен скорби, крематориев, а также мест захоронений на кладбищах и в стенах скорби, расположенных на территории ПК</t>
  </si>
  <si>
    <t>на капитальный ремонт и ремонт автомобильных дорог общего пользования населенных пунктов за счет дорожного фонда Приморского края</t>
  </si>
  <si>
    <t>на капитальный ремонт зданий муниципальных общеобразовательных учреждений</t>
  </si>
  <si>
    <t>на комплектование книжных фондов и обеспечение информационно-техническим оборудованием библиотек</t>
  </si>
  <si>
    <t>на приобретение и поставку спортивного инвентаря, спортивного оборудования и иного имущества для развития массового спорта</t>
  </si>
  <si>
    <t>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t>
  </si>
  <si>
    <t>на организацию физкультурно-спортивной работы по месту жительства</t>
  </si>
  <si>
    <t>по государственному управлению охраной труда</t>
  </si>
  <si>
    <t>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</si>
  <si>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по организации мероприятий при осуществлении деятельности по обращению с животными без владельцев</t>
  </si>
  <si>
    <t>в сфере транспортного обслуживания по муниципальным маршрутам в границах муниципальных образований</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</si>
  <si>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</si>
  <si>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на реализацию государственных полномочий органов опеки и попечительства в отношении несовершеннолетних</t>
  </si>
  <si>
    <t>на реализацию государственных полномочий по социальной поддержке детей, оставшихся бе попечения родителей, и лиц, принявших на воспитание в семью детей, оставшихся без попечения родителей</t>
  </si>
  <si>
    <t>000 2 02 30024 05 0000 150</t>
  </si>
  <si>
    <t>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Приморского края</t>
  </si>
  <si>
    <t>по организации и обеспечению оздоровления и отдыха детей Приморского края (за исключением организации отдыха детей в каникулярное время)</t>
  </si>
  <si>
    <t xml:space="preserve">по обеспечению мер социальной поддержки педагогическим работникам </t>
  </si>
  <si>
    <t>по обеспечению бесплатным питанием детей, обучающихся в муниципальных общеобразовательных организациях</t>
  </si>
  <si>
    <t xml:space="preserve">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</si>
  <si>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по расчету и предоставлению дотаций на выравнивание бюджетной обеспеченности бюджетам поселений, входящих в их состав</t>
  </si>
  <si>
    <t xml:space="preserve"> Администрация Надеждинского муниципального района</t>
  </si>
  <si>
    <t xml:space="preserve"> Управление образования администрации Надеждинского муниципального района</t>
  </si>
  <si>
    <t xml:space="preserve"> Управление культуры, физической культуры, спорта и молодежной политики администрации Надеждинского муниципального района</t>
  </si>
  <si>
    <t xml:space="preserve"> Дума Надеждинского муниципального района</t>
  </si>
  <si>
    <t xml:space="preserve"> Контрольно-счетная комиссия Надеждинского муниципального района</t>
  </si>
  <si>
    <t xml:space="preserve"> Финансовое управление администрации Надеждинского муниципального района</t>
  </si>
  <si>
    <t xml:space="preserve"> Дотации на выравнивание бюджетной обеспеченности</t>
  </si>
  <si>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</si>
  <si>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</si>
  <si>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</si>
  <si>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</si>
  <si>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СОЦИАЛЬНАЯ ПОЛИТИКА</t>
  </si>
  <si>
    <t xml:space="preserve"> СРЕДСТВА МАССОВОЙ ИНФОРМАЦИИ</t>
  </si>
  <si>
    <t xml:space="preserve"> ОБРАЗОВАНИЕ</t>
  </si>
  <si>
    <t xml:space="preserve"> КУЛЬТУРА, КИНЕМАТОГРАФИЯ</t>
  </si>
  <si>
    <t xml:space="preserve"> ФИЗИЧЕСКАЯ КУЛЬТУРА И СПОРТ</t>
  </si>
  <si>
    <t xml:space="preserve"> МЕЖБЮДЖЕТНЫЕ ТРАНСФЕРТЫ ОБЩЕГО ХАРАКТЕРА БЮДЖЕТАМ БЮДЖЕТНОЙ СИСТЕМЫ РОССИЙСКОЙ ФЕДЕРАЦИИ</t>
  </si>
  <si>
    <t xml:space="preserve"> Функционирование высшего должностного лица субъекта Российской Федерации и муниципального образования</t>
  </si>
  <si>
    <t xml:space="preserve"> Непраграммные направления деятельности органов местного самоуправления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</si>
  <si>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</si>
  <si>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Судебная система</t>
  </si>
  <si>
    <t xml:space="preserve"> Резервные фонды</t>
  </si>
  <si>
    <t xml:space="preserve"> Муниципальная программа "Совершенствование гражданской обороны, защита населения и территорий от чрезвычайных ситуаций, обеспечение пожарной безопасности и безопасности людей на водных объектах Надеждинского муниципального района на 2022-2026 годы"</t>
  </si>
  <si>
    <t xml:space="preserve"> Другие общегосударственные вопросы</t>
  </si>
  <si>
    <t xml:space="preserve"> Муниципальная программа "Информационное общество Надеждинского муниципального района на 2020-2026 годы"</t>
  </si>
  <si>
    <t xml:space="preserve"> Муниципальная программа "Экономическое развитие Надеждинского муниципального района на 2016-2026 годы"</t>
  </si>
  <si>
    <t xml:space="preserve"> Муниципальная программа "Противодействие коррупции на территории Надеждинского муниципального района" на 2021-2026 годы</t>
  </si>
  <si>
    <t xml:space="preserve"> Защита населения и территории от чрезвычайных ситуаций природного и техногенного характера, пожарная безопасность</t>
  </si>
  <si>
    <t xml:space="preserve"> Сельское хозяйство и рыболовство</t>
  </si>
  <si>
    <t xml:space="preserve"> Транспорт</t>
  </si>
  <si>
    <t xml:space="preserve"> Муниципальная программа "Организация транспортного обслуживания населения на территории Надеждинского муниципального района"</t>
  </si>
  <si>
    <t xml:space="preserve"> Дорожное хозяйство (дорожные фонды)</t>
  </si>
  <si>
    <t xml:space="preserve"> Муниципальная программа "Развитие дорожной отрасли в Надеждинском муниципальном районе на 2015-2026 годы"</t>
  </si>
  <si>
    <t xml:space="preserve"> Другие вопросы в области национальной экономики</t>
  </si>
  <si>
    <t xml:space="preserve"> Жилищное хозяйство</t>
  </si>
  <si>
    <t xml:space="preserve"> Муниципальная программа "Обеспечение доступным жильем и качественными услугами жилищно-коммунального хозяйства Надеждинского муниципального района на 2021-2026 годы"</t>
  </si>
  <si>
    <t xml:space="preserve"> Коммунальное хозяйство</t>
  </si>
  <si>
    <t xml:space="preserve"> Муниципальная программа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трех и более детей, на территории Надеждинского муниципального района" на 2024-2031 годы"</t>
  </si>
  <si>
    <t xml:space="preserve"> Благоустройство</t>
  </si>
  <si>
    <t xml:space="preserve"> Муниципальная программа "Охрана окружающей среды на территории Надеждинского муниципального района на 2023-2026 годы"</t>
  </si>
  <si>
    <t xml:space="preserve"> Другие вопросы в области жилищно-коммунального хозяйства</t>
  </si>
  <si>
    <t xml:space="preserve"> Пенсионное обеспечение</t>
  </si>
  <si>
    <t xml:space="preserve"> Социальное обеспечение населения</t>
  </si>
  <si>
    <t xml:space="preserve"> Охрана семьи и детства</t>
  </si>
  <si>
    <t xml:space="preserve"> Периодическая печать и издательства</t>
  </si>
  <si>
    <t xml:space="preserve"> Дошкольное образование</t>
  </si>
  <si>
    <t xml:space="preserve"> Муниципальная программа "Развитие образования Надеждинского муниципального района" на 2020-2026 годы</t>
  </si>
  <si>
    <t xml:space="preserve"> Общее образование</t>
  </si>
  <si>
    <t xml:space="preserve"> Дополнительное образование детей</t>
  </si>
  <si>
    <t xml:space="preserve"> Другие вопросы в области образования</t>
  </si>
  <si>
    <t xml:space="preserve"> Муниципальная программа "Безопасный район" на 2016-2026 годы</t>
  </si>
  <si>
    <t xml:space="preserve"> Муниципальная программа "Развитие культуры, физической культуры, спорта и молодежной политики в Надеждинском муниципальном районе" на 2020-2026 годы</t>
  </si>
  <si>
    <t xml:space="preserve"> Молодежная политика</t>
  </si>
  <si>
    <t xml:space="preserve"> Культура</t>
  </si>
  <si>
    <t xml:space="preserve"> Другие вопросы в области культуры, кинематографии</t>
  </si>
  <si>
    <t xml:space="preserve"> Муниципальная программа "Сохранение и популяризация объектов культурного наследия (памятников истории и культуры) в Надеждинском муниципальном районе на 2019-2026 годы"</t>
  </si>
  <si>
    <t xml:space="preserve"> Муниципальная программа "Обеспечение жильем молодых семей Надеждинского муниципального района на 2021-2027 годы"</t>
  </si>
  <si>
    <t xml:space="preserve"> Массовый спорт</t>
  </si>
  <si>
    <t xml:space="preserve"> Спорт высших достижений</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</si>
  <si>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</si>
  <si>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финансовых, налоговых и таможенных органов и органов финансового (финансово-бюджетного) надзора</t>
  </si>
  <si>
    <t xml:space="preserve"> Дотации на выравнивание бюджетной обеспеченности субъектов Российской Федерации и муниципальных образований</t>
  </si>
  <si>
    <t xml:space="preserve"> Мероприятия непраграммных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</si>
  <si>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</si>
  <si>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</si>
  <si>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</si>
  <si>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</si>
  <si>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</si>
  <si>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</si>
  <si>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</si>
  <si>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</si>
  <si>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Субвенции для финансового обеспечения переданных исполнительно-распорядительным органам муниципальных образований государственных полномочий по составлению (изменению) списков кандидатов в присяжные заседеатели Федеральных судов общей юрисдикции</t>
  </si>
  <si>
    <t xml:space="preserve"> Средства резервного фонда администрации Надеждинского муниципального района</t>
  </si>
  <si>
    <t xml:space="preserve"> Резервные средства</t>
  </si>
  <si>
    <t xml:space="preserve"> Подпрограмма "Развитие информационных систем и информационных сервисов для жителей Надеждинского муниципального района. Электронное правительство, система межведомственного электронного взаимодействия"</t>
  </si>
  <si>
    <t xml:space="preserve"> Мероприятия по обеспечению бесперебойной работы структурных подразделенитй администрации в системе межведомственного электронного взаимодействия</t>
  </si>
  <si>
    <t xml:space="preserve"> Мероприятия по формированию "Электронного правительства"</t>
  </si>
  <si>
    <t xml:space="preserve"> Мероприятия муниципальной программы "Информационное общество Надеждинского муниципального района"</t>
  </si>
  <si>
    <t xml:space="preserve"> Подпрограмма "Управление муниципальным имуществом, находящимся в собственности Надеждинского муниципального района и земельными участками, государственная собственность на которые не разграничена"</t>
  </si>
  <si>
    <t xml:space="preserve"> Оценка недвижимости, признание прав и регулирование отношений по муниципальной собственности</t>
  </si>
  <si>
    <t xml:space="preserve"> Мероприятия по содержанию, обслуживанию и сохранению объектов муниципальной казны</t>
  </si>
  <si>
    <t xml:space="preserve"> Выполнение работ по сносу многоквартирных домов, признанных аварийными и подлежащими сносу, и объектов казны, подлежащих сносу</t>
  </si>
  <si>
    <t xml:space="preserve"> Изготовление схем расположения земельных участков, государственная собственность на которые не разграничена</t>
  </si>
  <si>
    <t xml:space="preserve"> Приобретение нежилого помещения административного назначения площадью 130 кв. м с В-Надеждинское</t>
  </si>
  <si>
    <t xml:space="preserve"> Капитальные вложения в объекты государственной (муниципальной) собственности</t>
  </si>
  <si>
    <t xml:space="preserve"> Бюджетные инвестиции</t>
  </si>
  <si>
    <t xml:space="preserve"> Подпрограмма "Развитие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t>
  </si>
  <si>
    <t xml:space="preserve"> Мероприятия по проведению повышения квалификации</t>
  </si>
  <si>
    <t xml:space="preserve"> Мероприятия по проведению периодического медицинского осмотра</t>
  </si>
  <si>
    <t xml:space="preserve"> Мероприятия в области охраны труда</t>
  </si>
  <si>
    <t xml:space="preserve"> Подпрограмма "Развитие и поддержка социально ориентированных некоммерческих организаций Надеждинского муниципального района"</t>
  </si>
  <si>
    <t xml:space="preserve"> Финансовая поддержка социально ориентированных неккомерческих организаций</t>
  </si>
  <si>
    <t xml:space="preserve"> Предоставление субсидий бюджетным, автономным учреждениям и иным некоммерческим организациям</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</si>
  <si>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</si>
  <si>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Мероприятия муниципальной программы "Экономическое развитие Надеждинского муниципального района"</t>
  </si>
  <si>
    <t xml:space="preserve"> Мероприятия в сфере противодействия коррупции</t>
  </si>
  <si>
    <t xml:space="preserve"> Обеспечение гарантий погребения умерших (погибших), не имеющих родственников</t>
  </si>
  <si>
    <t xml:space="preserve"> Расходы, связанные с исполнением решений, принятых судебными органами</t>
  </si>
  <si>
    <t xml:space="preserve"> Исполнение судебных актов</t>
  </si>
  <si>
    <t xml:space="preserve"> Расходы на содержание и обеспечение деятельности (оказание услуг, выполнение работ) муниципальных учреждений</t>
  </si>
  <si>
    <t xml:space="preserve"> Расходы на выплаты персоналу казенных учреждений</t>
  </si>
  <si>
    <t xml:space="preserve"> Субвенции на осуществление полномочий Российской Федерации по государственной регистрации актов гражданского состояния</t>
  </si>
  <si>
    <t xml:space="preserve"> Субвенции на выполнение органами местного самоуправления отдельных государственных полномочий по государственному управлению охраной труда</t>
  </si>
  <si>
    <t xml:space="preserve"> Субвенции на реализацию государственных полномочий органов опеки и попечительства в отношении несовершеннолетних</t>
  </si>
  <si>
    <t xml:space="preserve"> 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t>
  </si>
  <si>
    <t xml:space="preserve"> 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</si>
  <si>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 xml:space="preserve"> Мероприятия по совершенствованию системы оповещения населения об опасностях</t>
  </si>
  <si>
    <t xml:space="preserve"> Мероприятия в рамках обеспечения пожарной безопасности</t>
  </si>
  <si>
    <t xml:space="preserve"> 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 гражданской обороны и пожарной безопасности</t>
  </si>
  <si>
    <t xml:space="preserve"> Мероприятия по подготовке проектов межевания земельных участков и проведение кадастровых работ</t>
  </si>
  <si>
    <t xml:space="preserve"> 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</si>
  <si>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Организация транспортного обслуживания населения в границах Надеждинского муниципального района</t>
  </si>
  <si>
    <t xml:space="preserve"> Содержание и ремонт дорог местного значения в Надеждинском муниципальном районе</t>
  </si>
  <si>
    <t xml:space="preserve"> Ремонт дорог местного значения в Надеждинском муниципальном районе на условиях софинансирования</t>
  </si>
  <si>
    <t xml:space="preserve"> Реализация инициативных проектов на территории Надеждинского муниципального района "Мой район"</t>
  </si>
  <si>
    <t xml:space="preserve"> Реализация проекта инициативного бюджетирования по направлению "Твой проект" (Уличное освещение с.Прохладное (ул. Набережная, ул.Абрикосовая, ул. Новая)</t>
  </si>
  <si>
    <t xml:space="preserve"> Осуществление дорожной деятельности на автомобильных дорогах местного значения в рамках реализации Национального проекта "Безопасные и качественные автомобильные дороги"</t>
  </si>
  <si>
    <t xml:space="preserve"> Подпрограмма "Содействие развитию малого и среднего предпринимательства в Надеждинском муниципальном районе"</t>
  </si>
  <si>
    <t xml:space="preserve"> Финансовая поддержка малого и среднего предпринимательства</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</si>
  <si>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</si>
  <si>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Подпрограмма "Проведение капитального ремонта многоквартирных домов в Надеждинском муниципальном районе"</t>
  </si>
  <si>
    <t xml:space="preserve"> Мероприятия по ремонту многоквартирных домов (включая техническое обследование)</t>
  </si>
  <si>
    <t xml:space="preserve"> Отчисления взносов за капитальный ремонт муниципального имущества в многоквартирных домах</t>
  </si>
  <si>
    <t xml:space="preserve"> Подпрограмма "Создание условий для обеспечения качественными услугами жилищно-коммунального хозяйства Надеждинского муниципального района"</t>
  </si>
  <si>
    <t xml:space="preserve"> Приобретение оборудования, содержание, проведение ремонтных работ на сетях и объектах жизнеообеспечения</t>
  </si>
  <si>
    <t xml:space="preserve"> Расходы на мероприятия по декларированию и страхованию гидротехнического сооружения "Давыдовское водохранилище"</t>
  </si>
  <si>
    <t xml:space="preserve"> Обустройство и содержание мест (площадок) накопления твердых коммунальных отходов</t>
  </si>
  <si>
    <t xml:space="preserve"> Строительство (включая изыскания, пректирование и проведение государственной эекспертизы объекта водопровод в районе микрорайона "Даманский", микрорайон "Селикатный" п. Раздольное Надеждинского муниципального района</t>
  </si>
  <si>
    <t xml:space="preserve"> Проектирование (включая изыскания и проведение государственной экспертизы) и строительство очистных сооружений в п. Оленевод Надеждинского муниципального района</t>
  </si>
  <si>
    <t xml:space="preserve"> Проектирование (включая изыскания и проведение государственной экспертизы) и строительство системы водоотведения с.В-Надеждинское и п. Новый</t>
  </si>
  <si>
    <t xml:space="preserve"> Проектирование (включая изыскания и проедение государственной экспертизы) и строительство очистных сооружений в п. Тавричанка Надеждинского муниципального района</t>
  </si>
  <si>
    <t xml:space="preserve"> Проектирование (включая изыскания и проведение государственной экспертизы) и строительство очистных сооружений в п. Раздольное Надеждинского муниципального района</t>
  </si>
  <si>
    <t xml:space="preserve"> Газоснабжение котельных Надеждинского муниципального района (прокладка подводящих газовых сетей)</t>
  </si>
  <si>
    <t xml:space="preserve"> Обеспечение комплексного развития сельских территорий (Строительство очистных сооружений п. Девятый Вал Надеждинского муниципального района)</t>
  </si>
  <si>
    <t xml:space="preserve"> Обеспечение сетями электроснабжения земельных участков</t>
  </si>
  <si>
    <t xml:space="preserve"> Обеспечение граждан твердым топливом (дровами)</t>
  </si>
  <si>
    <t xml:space="preserve"> Мероприятия, связанные с содержанием и благоустройством муниципальных кладбищ</t>
  </si>
  <si>
    <t xml:space="preserve"> Мероприятия по инвентаризации кладбищ, стен скорби, крематориев, а также мест захоронений на кладбищах и в стенах скорби</t>
  </si>
  <si>
    <t xml:space="preserve"> Ликвидация мест несакционированного размещения отходов, включая мероприятия по рекультивации</t>
  </si>
  <si>
    <t xml:space="preserve"> 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</si>
  <si>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 xml:space="preserve"> Доплата к трудовой пенсии лицам, замещающим муниципальную должность на постоянной основе в Надеждинском муниципальном районе</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</si>
  <si>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</si>
  <si>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</si>
  <si>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</si>
  <si>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Предоствление гражданам, имеющим трех и более детей, иной меры социальной поддержки в виде единовременной денежной ввплаты взамен предоставления земельного участка в собсвенность бесплатно</t>
  </si>
  <si>
    <t xml:space="preserve"> Субвенции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</si>
  <si>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 xml:space="preserve"> Подпрограмма "Информационное освещение деятельности администрации Надеждинского муниципального района в средствах массовой информации"</t>
  </si>
  <si>
    <t xml:space="preserve"> Субсидии бюджетным учреждениям</t>
  </si>
  <si>
    <t xml:space="preserve"> Подпрограмма "Развитие системы дошкольного образования"</t>
  </si>
  <si>
    <t xml:space="preserve">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</si>
  <si>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Средства резервного фонда админимстрации Надеждинского муниципального района</t>
  </si>
  <si>
    <t xml:space="preserve"> Укрепление материально-технической базы муниципальных учреждений</t>
  </si>
  <si>
    <t xml:space="preserve"> Обеспечение безопасности в муниципальных учреждениях</t>
  </si>
  <si>
    <t xml:space="preserve"> Подпрограмма "Развитие системы общего образования"</t>
  </si>
  <si>
    <t xml:space="preserve">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</si>
  <si>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 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t>
  </si>
  <si>
    <t xml:space="preserve">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t>
  </si>
  <si>
    <t xml:space="preserve"> Субвенции из краевого бюджета на обеспечение бесплатным питанием детей, обучающихся в муниципальных общеобразовательных учреждениях</t>
  </si>
  <si>
    <t xml:space="preserve"> Субвенции на осуществление полномочий по обеспечению горячим питанием обучающихся, получающих начальное общее образование в муниципальных общеобразовательных организациях</t>
  </si>
  <si>
    <t xml:space="preserve"> Строительство (в том числе проектирование) здания муниципального бюджетного общеобразовательного учреждения "Средняя общеобразовательная школа №1с.Вольно-Надеждинское Надеждинского района"</t>
  </si>
  <si>
    <t xml:space="preserve"> Капитальный ремонт зданий муниципальных общеобразовательных учреждений</t>
  </si>
  <si>
    <t xml:space="preserve"> Реализация проектов инициативного бюджетирования по направлению "Молодежный бюджет" (Благоустройство пришкольной территории МБОУ СОШ №9 с. Кипарисово)</t>
  </si>
  <si>
    <t xml:space="preserve"> Cоздание новых мест в общеобразовательных организациях в связи с ростом числа обучающихся, вызванным демографическим фактором (Строительство здания средней общеобразовательной школы в п.Зима Южная Надеждинского муниципального района)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</si>
  <si>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</si>
  <si>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"Развитие системы дополнительного образования, отдыха, оздоровления и занятости детей и подростков"</t>
  </si>
  <si>
    <t xml:space="preserve"> Урепление материально-технической базы муниципальных учреждений</t>
  </si>
  <si>
    <t xml:space="preserve"> Обеспечение персонифицированного финансирования дополнительного образования детей</t>
  </si>
  <si>
    <t xml:space="preserve"> Мероприятия по организации отдыха, оздоровления и занятости детей в каникулярное время</t>
  </si>
  <si>
    <t xml:space="preserve"> Субвенции на осуществление отдельных государственных полномочий по организации и обеспечению оздоровления и отдыха детей</t>
  </si>
  <si>
    <t xml:space="preserve"> Мероприятие, направленные на противодействие и профилактику экстремизма и терроризма</t>
  </si>
  <si>
    <t xml:space="preserve"> Мероприятия, направленные на предупреждение преступлений и правонарушений</t>
  </si>
  <si>
    <t xml:space="preserve"> Проведение мониторинга наркоситуации в Надеждинском муниципальном районе и организация антинаркотической пропаганды</t>
  </si>
  <si>
    <t xml:space="preserve"> Мероприятия по повышению безопасности дорожного движения</t>
  </si>
  <si>
    <t xml:space="preserve"> Подпрограмма "Развитие системы дополнительного образования"</t>
  </si>
  <si>
    <t xml:space="preserve"> Реализация проектов инициативного бюджетирования по направлению "Твой проект (Текущий ремонт помещений 1 этажа ДШИ им. П.И. Чайковского)"</t>
  </si>
  <si>
    <t xml:space="preserve"> Реализация проектов инициативного бюджетирования по направлению "Молодежный бюджет" ("Свет в искусство" - ремонт актового зала ДШИ им П.И. Чайковского)</t>
  </si>
  <si>
    <t xml:space="preserve"> Реализация проектов инициативного бюджетирования по направлению "Молодежный бюджет" (обустройство кабинета музыкально-теоритических дисциплин ДШИ им П.И. Чайковского Надеждинского района" п. Раздольное)</t>
  </si>
  <si>
    <t xml:space="preserve"> Подпрограмма "Развитие физической культуры и спорта в Надеждинском муниципальном районе"</t>
  </si>
  <si>
    <t xml:space="preserve"> Подпрограмма "Организационно-воспитательная работа с молодежью"</t>
  </si>
  <si>
    <t xml:space="preserve"> Организация и проведение массовых мероприятий</t>
  </si>
  <si>
    <t xml:space="preserve"> Подпрограмма "Организация и проведение культурно-досуговых мероприятий на территории Надеждинского муниципального района"</t>
  </si>
  <si>
    <t xml:space="preserve"> Развитие сети учреждений культурно-досугового типа</t>
  </si>
  <si>
    <t xml:space="preserve"> Подпрограмма "Организация библиотечного обслуживания населения"</t>
  </si>
  <si>
    <t xml:space="preserve"> 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</si>
  <si>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Комплектование книжных фондов и обеспечение информационно-техническим оборудованием библиотек</t>
  </si>
  <si>
    <t xml:space="preserve"> Премии и гранты</t>
  </si>
  <si>
    <t xml:space="preserve"> Государственная поддержка отрасли культуры (поддержка муниципальных учреждений культуры)</t>
  </si>
  <si>
    <t xml:space="preserve"> Мероприятия по обеспечению сохранения и популяризации объектов культурного наследия (памятников истории и культуры)</t>
  </si>
  <si>
    <t xml:space="preserve"> Реализация федеральной целевой программы "Увековечение памяти погибших при защите Отечества на 2019-2024 годы"</t>
  </si>
  <si>
    <t xml:space="preserve"> Реализация федеральной целевой программы "Увековечивание памяти погибших при защите отечества на 2019-2024 годы"</t>
  </si>
  <si>
    <t xml:space="preserve"> Реализация мероприятий по обеспечению жильем молодых семей</t>
  </si>
  <si>
    <t xml:space="preserve"> Организация и проведение физкультурно-оздоровительных и спортивно-массовых мероприятий, приобретение спортивной формы и инвентаря</t>
  </si>
  <si>
    <t xml:space="preserve"> Организация физкультурно-спортивной работы по месту жительства</t>
  </si>
  <si>
    <t xml:space="preserve"> Приобретение и поставка спортивного инвентаря, спортивного оборудования и иного имущества для развития массового спорта</t>
  </si>
  <si>
    <t xml:space="preserve"> Расходы на приобретение спортивной формы и спортивного инвентаря</t>
  </si>
  <si>
    <t xml:space="preserve">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t>
  </si>
  <si>
    <t xml:space="preserve"> Государственная поддержка организаций, входящих в систему спортивной подготовки</t>
  </si>
  <si>
    <t xml:space="preserve"> Председатель и аудитор контрольно-счетного органа муниципального района</t>
  </si>
  <si>
    <t xml:space="preserve"> Дотация на выравнивание бюджетной обеспеченности поселений из районного фонда финансовой поддержки</t>
  </si>
  <si>
    <t xml:space="preserve"> Межбюджетные трансферты</t>
  </si>
  <si>
    <t xml:space="preserve"> Дотации</t>
  </si>
  <si>
    <t xml:space="preserve"> 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</si>
  <si>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 xml:space="preserve"> Фонд оплаты труда государственных (муниципальных) органов</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</si>
  <si>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</si>
  <si>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</si>
  <si>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Прочая закупка товаров, работ и услуг</t>
  </si>
  <si>
    <t xml:space="preserve"> Уплата налога на имущество организаций и земельного налога</t>
  </si>
  <si>
    <t xml:space="preserve"> Уплата прочих налогов, сборов</t>
  </si>
  <si>
    <t xml:space="preserve"> Уплата иных платежей</t>
  </si>
  <si>
    <t xml:space="preserve"> Закупка энергетических ресурсов</t>
  </si>
  <si>
    <t xml:space="preserve"> Бюджетные инвестиции на приобретение объектов недвижимого имущества в государственную (муниципальную) собственность</t>
  </si>
  <si>
    <t xml:space="preserve"> Субсидии на возмещение недополученных доходов и (или) возмещение фактически понесенных затрат</t>
  </si>
  <si>
    <t xml:space="preserve"> Исполнение судебных актов Российской Федерации и мировых соглашений по возмещению причиненного вреда</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</si>
  <si>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</si>
  <si>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</si>
  <si>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</si>
  <si>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Бюджетные инвестиции в объекты капитального строительства государственной (муниципальной) собственности</t>
  </si>
  <si>
    <t xml:space="preserve"> Иные пенсии, социальные доплаты к пенсиям</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</si>
  <si>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</si>
  <si>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</si>
  <si>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и услуг в пользу граждан в целях их социального обеспечения</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</si>
  <si>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(выполнения работ)</t>
  </si>
  <si>
    <t xml:space="preserve"> Субсидии бюджетным учреждениям на иные цели</t>
  </si>
  <si>
    <t xml:space="preserve"> Бюджетные инвестиции в соответствии с концессионными соглашениями</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</si>
  <si>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</si>
  <si>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</si>
  <si>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</si>
  <si>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Субсидии гражданам на приобретение жилья</t>
  </si>
  <si>
    <t xml:space="preserve"> Иные выплаты учреждений привлекаемым лицам</t>
  </si>
  <si>
    <t xml:space="preserve"> Иные выплаты государственных (муниципальных) органов привлекаемым лицам</t>
  </si>
  <si>
    <t xml:space="preserve"> Обеспечение комплексного развития сельских территорий (Строительство здания детского сада-ясли в п.Зима Южная Надеждинского муниципального района)</t>
  </si>
  <si>
    <t xml:space="preserve"> Расходы на содержание и обеспечение деятельности (оказание услуг,выполнение работ) муниципальных учреждений</t>
  </si>
  <si>
    <t xml:space="preserve"> Мероприятия муниципальной программы "Развитие образования Надеждинского муниципального района" на 2020-2026 годы</t>
  </si>
  <si>
    <t>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t>
  </si>
  <si>
    <t xml:space="preserve"> Субвенции на выплату компенсации части родительской платы, взимаемой с родителей (законных представителей) за присмотр и уход за детьми, осваивающими общеобразовательные программы дошкольного образования в организациях, осуществляющих образовательную деятельность</t>
  </si>
  <si>
    <t>Государственная поддержка отрасли культуры (поддержка лучших работников муниципальных учреждений культуры)</t>
  </si>
  <si>
    <t xml:space="preserve"> Мероприятия муниципальной программы "Развитие культуры, физической культуры, спорта и молодежной политики в Надеждинском муниципальном районе" на 2020-2026 годы</t>
  </si>
  <si>
    <t xml:space="preserve"> Мероприятия муниципальной программы "Обеспечение доступным жильем и качественными услугами жилищно-коммунального хозяйства Надеждинского муниципального района на 2021-2026 годы"</t>
  </si>
  <si>
    <t xml:space="preserve"> Подпрограмма "Снижение рисков и смягчение последствий чрезвычайных ситуаций природного и техногенного характера в Надеждинском муниципальном районе" </t>
  </si>
  <si>
    <t xml:space="preserve"> Подпрограмма "Пожарная безопасность" </t>
  </si>
  <si>
    <t xml:space="preserve"> Подпрограмма " Предупреждение и ликвидация последствий чрезвычайных ситуаций природного и техногенного характера в Надеждинском муниципальном районе" </t>
  </si>
  <si>
    <t xml:space="preserve"> Подпрограмма " Предупреждение и ликвидация последствий чрезвычайных ситуаций природного и техногенного характера в Надеждинском муниципальном районе"</t>
  </si>
  <si>
    <t xml:space="preserve"> Мероприятия муниципальной программы "Совершенствование гражданской обороны, защита населения и территорий от чрезвычайных ситуаций, обеспечение пожарной безопасности и безопасности людей на водных объектах Надеждинского муниципального района"</t>
  </si>
  <si>
    <t xml:space="preserve"> Подпрограмма "Противодействие и профилактика экстремизма, терроризма на территории Надеждинского муниципального района" </t>
  </si>
  <si>
    <t xml:space="preserve"> Подпрограмма "Усиление борьбы с преступностью, правонарушениями на территории Надеждинского муниципального района"</t>
  </si>
  <si>
    <t xml:space="preserve"> Подпрограмма "Комплексные меры по противодействию употребления наркотиков в Надеждинском муниципальном районе" </t>
  </si>
  <si>
    <t xml:space="preserve"> Подпрограмма "Повышение безопасности дорожного движения в Надеждинском муниципальном районе"</t>
  </si>
  <si>
    <t xml:space="preserve"> Муниципальная программа "Обеспечение населения твердым топливом на территории Надеждинского муниципального района на 2019-2025 годы"</t>
  </si>
  <si>
    <t xml:space="preserve"> Муниципальная программа "Организация похоронного дела на территории Надеждинского муниципального района на 2020-2026 годы"</t>
  </si>
  <si>
    <t xml:space="preserve"> Средства резервного фонда администрации Надеждинского муниципального района </t>
  </si>
  <si>
    <t xml:space="preserve"> Единая субвенция (на создание и обеспечение деятельности комиссий по делам несовершеннолетних и защите их прав; на реализацию отдельных государственных полномочий по созданию административных комиссий)</t>
  </si>
  <si>
    <t>Субвенции на реализацию государственного полномочия по транспортному обслуживанию по муниципальным маршрутам в границах муниципального образования</t>
  </si>
  <si>
    <t xml:space="preserve"> 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</si>
  <si>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 xml:space="preserve"> НАЛОГОВЫЕ И НЕНАЛОГОВЫЕ ДОХОДЫ</t>
  </si>
  <si>
    <t xml:space="preserve"> НАЛОГИ НА ПРИБЫЛЬ, ДОХОДЫ</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</si>
  <si>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</si>
  <si>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</si>
  <si>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</si>
  <si>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</si>
  <si>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</si>
  <si>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</si>
  <si>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</si>
  <si>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</si>
  <si>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</si>
  <si>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</si>
  <si>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</si>
  <si>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</si>
  <si>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</si>
  <si>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</si>
  <si>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</si>
  <si>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</si>
  <si>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</si>
  <si>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</si>
  <si>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НАЛОГИ НА СОВОКУПНЫЙ ДОХОД</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</si>
  <si>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</si>
  <si>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</si>
  <si>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</si>
  <si>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</si>
  <si>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</si>
  <si>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</si>
  <si>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 Единый налог на вмененный доход для отдельных видов деятельности (за налоговые периоды, истекшие до 1 января 2011 года)</t>
  </si>
  <si>
    <t xml:space="preserve"> Единый сельскохозяйственный налог</t>
  </si>
  <si>
    <t xml:space="preserve"> Налог, взимаемый в связи с применением патентной системы налогообложения</t>
  </si>
  <si>
    <t xml:space="preserve"> Налог, взимаемый в связи с применением патентной системы налогообложения, зачисляемый в бюджеты муниципальных районов</t>
  </si>
  <si>
    <t xml:space="preserve"> ГОСУДАРСТВЕННАЯ ПОШЛИНА</t>
  </si>
  <si>
    <t xml:space="preserve"> Государственная пошлина по делам, рассматриваемым в судах общей юрисдикции, мировыми судьями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</si>
  <si>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</si>
  <si>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за государственную регистрацию, а также за совершение прочих юридически значимых действий</t>
  </si>
  <si>
    <t xml:space="preserve"> Государственная пошлина за выдачу разрешения на установку рекламной конструкции</t>
  </si>
  <si>
    <t xml:space="preserve"> ДОХОДЫ ОТ ИСПОЛЬЗОВАНИЯ ИМУЩЕСТВА, НАХОДЯЩЕГОСЯ В ГОСУДАРСТВЕННОЙ И МУНИЦИПАЛЬНОЙ СОБСТВЕННОСТИ</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</si>
  <si>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</si>
  <si>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</si>
  <si>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</si>
  <si>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</si>
  <si>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</si>
  <si>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Доходы от сдачи в аренду имущества, составляющего государственную (муниципальную) казну (за исключением земельных участков)</t>
  </si>
  <si>
    <t xml:space="preserve"> Доходы от сдачи в аренду имущества, составляющего казну муниципальных районов (за исключением земельных участков)</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</si>
  <si>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</si>
  <si>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</si>
  <si>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</si>
  <si>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</si>
  <si>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</si>
  <si>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</si>
  <si>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</si>
  <si>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</si>
  <si>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 жилых помещений)</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</si>
  <si>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(аренда прочего муниципального имущества)</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</si>
  <si>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 жилых помещений, приобретенных для детей-сирот)</t>
  </si>
  <si>
    <t xml:space="preserve"> ПЛАТЕЖИ ПРИ ПОЛЬЗОВАНИИ ПРИРОДНЫМИ РЕСУРСАМИ</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</si>
  <si>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</si>
  <si>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</si>
  <si>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</si>
  <si>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 xml:space="preserve"> Плата за размещение отходов производства и потребления</t>
  </si>
  <si>
    <t xml:space="preserve"> Плата за размещение отходов производства</t>
  </si>
  <si>
    <t xml:space="preserve"> ДОХОДЫ ОТ ОКАЗАНИЯ ПЛАТНЫХ УСЛУГ И КОМПЕНСАЦИИ ЗАТРАТ ГОСУДАРСТВА</t>
  </si>
  <si>
    <t xml:space="preserve"> Доходы от компенсации затрат государства</t>
  </si>
  <si>
    <t xml:space="preserve"> Доходы, поступающие в порядке возмещения расходов, понесенных в связи с эксплуатацией имущества</t>
  </si>
  <si>
    <t xml:space="preserve"> Доходы, поступающие в порядке возмещения расходов, понесенных в связи с эксплуатацией имущества муниципальных районов</t>
  </si>
  <si>
    <t xml:space="preserve"> Прочие доходы от компенсации затрат государства</t>
  </si>
  <si>
    <t xml:space="preserve"> Прочие доходы от компенсации затрат бюджетов муниципальных районов</t>
  </si>
  <si>
    <t xml:space="preserve"> ДОХОДЫ ОТ ПРОДАЖИ МАТЕРИАЛЬНЫХ И НЕМАТЕРИАЛЬНЫХ АКТИВОВ</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</si>
  <si>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</si>
  <si>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</si>
  <si>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</si>
  <si>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</si>
  <si>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не разграничена</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</si>
  <si>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</si>
  <si>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</si>
  <si>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</si>
  <si>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</si>
  <si>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</si>
  <si>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</si>
  <si>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ШТРАФЫ, САНКЦИИ, ВОЗМЕЩЕНИЕ УЩЕРБА</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</si>
  <si>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</si>
  <si>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</si>
  <si>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</si>
  <si>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</si>
  <si>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</si>
  <si>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</si>
  <si>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</si>
  <si>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</si>
  <si>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</si>
  <si>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</si>
  <si>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</si>
  <si>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</si>
  <si>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</si>
  <si>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</si>
  <si>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</si>
  <si>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</si>
  <si>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</si>
  <si>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</si>
  <si>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</si>
  <si>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</si>
  <si>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</si>
  <si>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</si>
  <si>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</si>
  <si>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</si>
  <si>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Платежи в целях возмещения причиненного ущерба (убытков)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</si>
  <si>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</si>
  <si>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</si>
  <si>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Платежи, уплачиваемые в целях возмещения вреда</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</si>
  <si>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</si>
  <si>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</si>
  <si>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ПРОЧИЕ НЕНАЛОГОВЫЕ ДОХОДЫ</t>
  </si>
  <si>
    <t xml:space="preserve"> Инициативные платежи</t>
  </si>
  <si>
    <t xml:space="preserve"> Инициативные платежи, зачисляемые в бюджеты муниципальных районов</t>
  </si>
  <si>
    <t xml:space="preserve"> БЕЗВОЗМЕЗДНЫЕ ПОСТУПЛЕНИЯ</t>
  </si>
  <si>
    <t xml:space="preserve"> БЕЗВОЗМЕЗДНЫЕ ПОСТУПЛЕНИЯ ОТ ДРУГИХ БЮДЖЕТОВ БЮДЖЕТНОЙ СИСТЕМЫ РОССИЙСКОЙ ФЕДЕРАЦИИ</t>
  </si>
  <si>
    <t xml:space="preserve"> Дотации бюджетам бюджетной системы Российской Федерации</t>
  </si>
  <si>
    <t xml:space="preserve"> Дотации бюджетам на поддержку мер по обеспечению сбалансированности бюджетов</t>
  </si>
  <si>
    <t xml:space="preserve"> Дотации бюджетам муниципальных районов на поддержку мер по обеспечению сбалансированности бюджетов</t>
  </si>
  <si>
    <t xml:space="preserve"> Субсидии бюджетам бюджетной системы Российской Федерации (межбюджетные субсидии)</t>
  </si>
  <si>
    <t xml:space="preserve"> Субсидии бюджетам на софинансирование капитальных вложений в объекты муниципальной собственности</t>
  </si>
  <si>
    <t xml:space="preserve"> Субсидии бюджетам муниципальных районов на софинансирование капитальных вложений в объекты муниципальной собственности</t>
  </si>
  <si>
    <t xml:space="preserve"> Субсидии бюджетам на государственную поддержку организаций, входящих в систему спортивной подготовки</t>
  </si>
  <si>
    <t xml:space="preserve"> Субсидии бюджетам муниципальных районов на государственную поддержку организаций, входящих в систему спортивной подготовки</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</si>
  <si>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</si>
  <si>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</si>
  <si>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</si>
  <si>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Субсидии бюджетам муниципальных районов на создание новых мест в общеобразовательных организациях в связи с ростом числа обучающихся, вызванным демографическим фактором</t>
  </si>
  <si>
    <t xml:space="preserve"> Субсидии бюджетам на реализацию мероприятий по обеспечению жильем молодых семей</t>
  </si>
  <si>
    <t xml:space="preserve"> Субсидии бюджетам муниципальных районов на реализацию мероприятий по обеспечению жильем молодых семей</t>
  </si>
  <si>
    <t xml:space="preserve"> Субсидии бюджетам на развитие сети учреждений культурно-досугового типа</t>
  </si>
  <si>
    <t xml:space="preserve"> Субсидии бюджетам муниципальных районов на развитие сети учреждений культурно-досугового типа</t>
  </si>
  <si>
    <t xml:space="preserve"> Субсидии бюджетам на поддержку отрасли культуры</t>
  </si>
  <si>
    <t xml:space="preserve"> Субсидии бюджетам муниципальных районов на поддержку отрасли культуры</t>
  </si>
  <si>
    <t xml:space="preserve"> Субсидии бюджетам на подготовку проектов межевания земельных участков и на проведение кадастровых работ</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</si>
  <si>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</si>
  <si>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</si>
  <si>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</si>
  <si>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Прочие субсидии</t>
  </si>
  <si>
    <t xml:space="preserve"> Субвенции бюджетам бюджетной системы Российской Федерации</t>
  </si>
  <si>
    <t xml:space="preserve"> Субвенции местным бюджетам на выполнение передаваемых полномочий субъектов Российской Федерации</t>
  </si>
  <si>
    <t xml:space="preserve"> Субвенции бюджетам муниципальных районов на выполнение передаваемых полномочий субъектов Российской Федерации</t>
  </si>
  <si>
    <t xml:space="preserve"> Субвенции бюджетам муниципальных районов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</si>
  <si>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</si>
  <si>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</si>
  <si>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</si>
  <si>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</si>
  <si>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Субвенции бюджетам на государственную регистрацию актов гражданского состояния</t>
  </si>
  <si>
    <t xml:space="preserve"> Субвенции бюджетам муниципальных районов на государственную регистрацию актов гражданского состояния</t>
  </si>
  <si>
    <t xml:space="preserve"> Единая субвенция местным бюджетам из бюджета субъекта Российской Федерации</t>
  </si>
  <si>
    <t xml:space="preserve"> Единая субвенция бюджетам муниципальных районов из бюджета субъекта Российской Федерации</t>
  </si>
  <si>
    <t xml:space="preserve"> Прочие субвенции</t>
  </si>
  <si>
    <t xml:space="preserve"> Прочие субвенции бюджетам муниципальных районов</t>
  </si>
  <si>
    <t xml:space="preserve"> Иные межбюджетные трансферты</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</si>
  <si>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</si>
  <si>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</si>
  <si>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</si>
  <si>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</si>
  <si>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</si>
  <si>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</si>
  <si>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ПРОЧИЕ БЕЗВОЗМЕЗДНЫЕ ПОСТУПЛЕНИЯ</t>
  </si>
  <si>
    <t xml:space="preserve"> Прочие безвозмездные поступления в бюджеты муниципальных районов</t>
  </si>
  <si>
    <t xml:space="preserve"> ВОЗВРАТ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</si>
  <si>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</si>
  <si>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</si>
  <si>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Изменение остатков средств на счетах по учету средств бюджетов</t>
  </si>
  <si>
    <t xml:space="preserve"> Увеличение остатков средств бюджетов</t>
  </si>
  <si>
    <t xml:space="preserve"> Увеличение остатков средств, всего</t>
  </si>
  <si>
    <t xml:space="preserve"> Увеличение прочих остатков средств бюджетов</t>
  </si>
  <si>
    <t xml:space="preserve"> Увеличение прочих остатков денежных средств бюджетов</t>
  </si>
  <si>
    <t xml:space="preserve"> Увеличение прочих остатков денежных средств бюджетов муниципальных районов</t>
  </si>
  <si>
    <t xml:space="preserve"> Уменьшение остатков средств бюджетов</t>
  </si>
  <si>
    <t xml:space="preserve"> Уменьшение остатков средств, всего</t>
  </si>
  <si>
    <t xml:space="preserve"> Уменьшение прочих остатков средств бюджетов</t>
  </si>
  <si>
    <t xml:space="preserve"> Уменьшение прочих остатков денежных средств бюджетов</t>
  </si>
  <si>
    <t xml:space="preserve"> Уменьшение прочих остатков денежных средств бюджетов муниципальных районов</t>
  </si>
  <si>
    <t>Заместитель начальника отдела по учету и движению бюджетных средств</t>
  </si>
  <si>
    <t>Волотовская Е.М.</t>
  </si>
  <si>
    <t>"  28   "  марта  2025    г.</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</si>
  <si>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</si>
  <si>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</si>
  <si>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</si>
  <si>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</si>
  <si>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</si>
  <si>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961 1 11 05013 05 0010 120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</si>
  <si>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(основной платеж)</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</si>
</sst>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1"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9"/>
      <color rgb="FF000000"/>
      <name val="Arial Cyr"/>
      <charset val="204"/>
    </font>
    <font>
      <sz val="8"/>
      <name val="Arial Cyr"/>
    </font>
    <font>
      <sz val="10"/>
      <name val="Arial Cyr"/>
    </font>
    <font>
      <sz val="8"/>
      <name val="Arial Cyr"/>
      <charset val="204"/>
    </font>
    <font>
      <b/>
      <sz val="8"/>
      <color rgb="FF000000"/>
      <name val="Arial Cyr"/>
      <charset val="204"/>
    </font>
    <font>
      <b/>
      <sz val="9"/>
      <name val="Arial Cyr"/>
      <charset val="204"/>
    </font>
    <font>
      <u/>
      <sz val="8"/>
      <name val="Arial Cyr"/>
      <charset val="204"/>
    </font>
    <font>
      <sz val="8"/>
      <color rgb="FF000000"/>
      <name val="Arial Cyr"/>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bottom/>
      <diagonal/>
    </border>
    <border>
      <left style="medium">
        <color rgb="FF000000"/>
      </left>
      <right style="thin">
        <color rgb="FF000000"/>
      </right>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66">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 fontId="3" fillId="0" borderId="24" xfId="54" applyNumberFormat="1" applyProtection="1">
      <alignment horizontal="right" shrinkToFit="1"/>
    </xf>
    <xf numFmtId="165" fontId="3" fillId="0" borderId="20" xfId="57" applyNumberFormat="1" applyProtection="1">
      <alignment horizontal="right" shrinkToFit="1"/>
    </xf>
    <xf numFmtId="4" fontId="3" fillId="0" borderId="21" xfId="63" applyNumberFormat="1" applyProtection="1">
      <alignment horizontal="right" wrapText="1"/>
    </xf>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49" fontId="3" fillId="0" borderId="17" xfId="84" applyNumberFormat="1" applyProtection="1">
      <alignment horizontal="center" vertical="center"/>
    </xf>
    <xf numFmtId="49" fontId="3" fillId="0" borderId="13" xfId="87" applyNumberFormat="1" applyProtection="1">
      <alignment horizontal="center" vertical="center"/>
    </xf>
    <xf numFmtId="4" fontId="3" fillId="0" borderId="13" xfId="91" applyNumberFormat="1" applyProtection="1">
      <alignment horizontal="right" shrinkToFit="1"/>
    </xf>
    <xf numFmtId="4" fontId="3" fillId="0" borderId="27" xfId="92" applyNumberFormat="1" applyProtection="1">
      <alignment horizontal="right" shrinkToFi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4" fontId="13" fillId="0" borderId="17" xfId="39" applyNumberFormat="1" applyFont="1" applyProtection="1">
      <alignment horizontal="right" shrinkToFit="1"/>
    </xf>
    <xf numFmtId="49" fontId="13" fillId="0" borderId="16" xfId="37" applyNumberFormat="1" applyFont="1" applyProtection="1">
      <alignment horizontal="center" wrapText="1"/>
    </xf>
    <xf numFmtId="49" fontId="13" fillId="0" borderId="17" xfId="38" applyNumberFormat="1" applyFont="1" applyProtection="1">
      <alignment horizontal="center"/>
    </xf>
    <xf numFmtId="0" fontId="3" fillId="4" borderId="21" xfId="44" applyNumberFormat="1" applyFill="1" applyAlignment="1" applyProtection="1">
      <alignment horizontal="left" vertical="distributed" wrapText="1"/>
    </xf>
    <xf numFmtId="4" fontId="14" fillId="4" borderId="23" xfId="47" applyNumberFormat="1" applyFont="1" applyFill="1" applyProtection="1">
      <alignment horizontal="right" shrinkToFit="1"/>
    </xf>
    <xf numFmtId="0" fontId="14" fillId="4" borderId="21" xfId="44" applyNumberFormat="1" applyFont="1" applyFill="1" applyAlignment="1" applyProtection="1">
      <alignment horizontal="left" wrapText="1"/>
    </xf>
    <xf numFmtId="49" fontId="3" fillId="4" borderId="22" xfId="45" applyNumberFormat="1" applyFill="1" applyProtection="1">
      <alignment horizontal="center" shrinkToFit="1"/>
    </xf>
    <xf numFmtId="49" fontId="3" fillId="4" borderId="23" xfId="46" applyNumberFormat="1" applyFill="1" applyProtection="1">
      <alignment horizontal="center"/>
    </xf>
    <xf numFmtId="4" fontId="3" fillId="4" borderId="23" xfId="47" applyNumberFormat="1" applyFill="1" applyProtection="1">
      <alignment horizontal="right" shrinkToFit="1"/>
    </xf>
    <xf numFmtId="49" fontId="14" fillId="4" borderId="22" xfId="45" applyNumberFormat="1" applyFont="1" applyFill="1" applyProtection="1">
      <alignment horizontal="center" shrinkToFit="1"/>
    </xf>
    <xf numFmtId="49" fontId="14" fillId="4" borderId="23" xfId="46" applyNumberFormat="1" applyFont="1" applyFill="1" applyProtection="1">
      <alignment horizontal="center"/>
    </xf>
    <xf numFmtId="0" fontId="15" fillId="4" borderId="5" xfId="32" applyNumberFormat="1" applyFont="1" applyFill="1" applyProtection="1"/>
    <xf numFmtId="0" fontId="12" fillId="4" borderId="0" xfId="0" applyFont="1" applyFill="1" applyProtection="1">
      <protection locked="0"/>
    </xf>
    <xf numFmtId="0" fontId="3" fillId="4" borderId="21" xfId="44" applyNumberFormat="1" applyFill="1" applyAlignment="1" applyProtection="1">
      <alignment horizontal="left" wrapText="1"/>
    </xf>
    <xf numFmtId="4" fontId="16" fillId="4" borderId="23" xfId="47" applyNumberFormat="1" applyFont="1" applyFill="1" applyProtection="1">
      <alignment horizontal="right" shrinkToFit="1"/>
    </xf>
    <xf numFmtId="0" fontId="3" fillId="0" borderId="21" xfId="65" applyNumberFormat="1" applyBorder="1" applyProtection="1">
      <alignment horizontal="left" wrapText="1"/>
    </xf>
    <xf numFmtId="0" fontId="17" fillId="0" borderId="21" xfId="59" applyNumberFormat="1" applyFont="1" applyBorder="1" applyAlignment="1" applyProtection="1">
      <alignment horizontal="left" wrapText="1"/>
    </xf>
    <xf numFmtId="49" fontId="17" fillId="0" borderId="22" xfId="60" applyNumberFormat="1" applyFont="1" applyBorder="1" applyProtection="1">
      <alignment horizontal="center" wrapText="1"/>
    </xf>
    <xf numFmtId="49" fontId="17" fillId="0" borderId="23" xfId="61" applyNumberFormat="1" applyFont="1" applyBorder="1" applyProtection="1">
      <alignment horizontal="center" wrapText="1"/>
    </xf>
    <xf numFmtId="4" fontId="17" fillId="0" borderId="23" xfId="62" applyNumberFormat="1" applyFont="1" applyBorder="1" applyProtection="1">
      <alignment horizontal="right" wrapText="1"/>
    </xf>
    <xf numFmtId="4" fontId="17" fillId="0" borderId="21" xfId="63" applyNumberFormat="1" applyFont="1" applyBorder="1" applyProtection="1">
      <alignment horizontal="right" wrapText="1"/>
    </xf>
    <xf numFmtId="0" fontId="3" fillId="0" borderId="27" xfId="59" applyNumberFormat="1" applyBorder="1" applyAlignment="1" applyProtection="1">
      <alignment horizontal="left" wrapText="1"/>
    </xf>
    <xf numFmtId="49" fontId="3" fillId="0" borderId="32" xfId="60" applyNumberFormat="1" applyBorder="1" applyProtection="1">
      <alignment horizontal="center" wrapText="1"/>
    </xf>
    <xf numFmtId="49" fontId="3" fillId="0" borderId="13" xfId="61" applyNumberFormat="1" applyBorder="1" applyProtection="1">
      <alignment horizontal="center" wrapText="1"/>
    </xf>
    <xf numFmtId="4" fontId="3" fillId="0" borderId="13" xfId="62" applyNumberFormat="1" applyBorder="1" applyProtection="1">
      <alignment horizontal="right" wrapText="1"/>
    </xf>
    <xf numFmtId="0" fontId="17" fillId="0" borderId="27" xfId="59" applyNumberFormat="1" applyFont="1" applyBorder="1" applyAlignment="1" applyProtection="1">
      <alignment horizontal="left" wrapText="1"/>
    </xf>
    <xf numFmtId="49" fontId="17" fillId="0" borderId="32" xfId="60" applyNumberFormat="1" applyFont="1" applyBorder="1" applyProtection="1">
      <alignment horizontal="center" wrapText="1"/>
    </xf>
    <xf numFmtId="49" fontId="17" fillId="0" borderId="13" xfId="61" applyNumberFormat="1" applyFont="1" applyBorder="1" applyProtection="1">
      <alignment horizontal="center" wrapText="1"/>
    </xf>
    <xf numFmtId="4" fontId="17" fillId="0" borderId="13" xfId="62" applyNumberFormat="1" applyFont="1" applyBorder="1" applyProtection="1">
      <alignment horizontal="right" wrapText="1"/>
    </xf>
    <xf numFmtId="49" fontId="3" fillId="0" borderId="30" xfId="69" applyNumberFormat="1" applyBorder="1" applyProtection="1">
      <alignment horizontal="center"/>
    </xf>
    <xf numFmtId="49" fontId="3" fillId="0" borderId="19" xfId="60" applyNumberFormat="1" applyBorder="1" applyProtection="1">
      <alignment horizontal="center" wrapText="1"/>
    </xf>
    <xf numFmtId="49" fontId="3" fillId="0" borderId="20" xfId="61" applyNumberFormat="1" applyBorder="1" applyProtection="1">
      <alignment horizontal="center" wrapText="1"/>
    </xf>
    <xf numFmtId="4" fontId="3" fillId="0" borderId="20" xfId="62" applyNumberFormat="1" applyBorder="1" applyProtection="1">
      <alignment horizontal="right" wrapText="1"/>
    </xf>
    <xf numFmtId="49" fontId="3" fillId="0" borderId="28" xfId="66" applyNumberFormat="1" applyBorder="1" applyProtection="1">
      <alignment horizontal="center" shrinkToFit="1"/>
    </xf>
    <xf numFmtId="49" fontId="3" fillId="0" borderId="29" xfId="67" applyNumberFormat="1" applyBorder="1" applyProtection="1">
      <alignment horizontal="center"/>
    </xf>
    <xf numFmtId="4" fontId="3" fillId="0" borderId="29" xfId="68" applyNumberFormat="1" applyBorder="1" applyProtection="1">
      <alignment horizontal="right" shrinkToFit="1"/>
    </xf>
    <xf numFmtId="4" fontId="18" fillId="0" borderId="24" xfId="39" applyNumberFormat="1" applyFont="1" applyBorder="1" applyProtection="1">
      <alignment horizontal="right" shrinkToFit="1"/>
    </xf>
    <xf numFmtId="165" fontId="3" fillId="0" borderId="25" xfId="58" applyNumberFormat="1" applyBorder="1" applyProtection="1">
      <alignment horizontal="right" shrinkToFit="1"/>
    </xf>
    <xf numFmtId="0" fontId="3" fillId="4" borderId="27" xfId="59" applyNumberFormat="1" applyFill="1" applyBorder="1" applyAlignment="1" applyProtection="1">
      <alignment horizontal="left" wrapText="1"/>
    </xf>
    <xf numFmtId="4" fontId="17" fillId="0" borderId="21" xfId="63" applyNumberFormat="1" applyFont="1" applyProtection="1">
      <alignment horizontal="right" wrapText="1"/>
    </xf>
    <xf numFmtId="0" fontId="3" fillId="0" borderId="27" xfId="59" applyNumberFormat="1" applyBorder="1" applyAlignment="1" applyProtection="1">
      <alignment horizontal="left" vertical="distributed" wrapText="1"/>
    </xf>
    <xf numFmtId="0" fontId="3" fillId="0" borderId="21" xfId="44" applyNumberFormat="1" applyAlignment="1" applyProtection="1">
      <alignment horizontal="left" wrapText="1"/>
    </xf>
    <xf numFmtId="0" fontId="1" fillId="0" borderId="1" xfId="100" applyNumberFormat="1" applyBorder="1" applyProtection="1">
      <alignment horizontal="left"/>
    </xf>
    <xf numFmtId="0" fontId="1" fillId="0" borderId="1" xfId="101" applyNumberFormat="1" applyBorder="1" applyProtection="1">
      <alignment horizontal="left" wrapText="1"/>
    </xf>
    <xf numFmtId="0" fontId="3" fillId="0" borderId="16" xfId="83" applyNumberFormat="1" applyBorder="1" applyProtection="1">
      <alignment horizontal="center" vertical="center" shrinkToFit="1"/>
    </xf>
    <xf numFmtId="0" fontId="3" fillId="0" borderId="32" xfId="86" applyNumberFormat="1" applyBorder="1" applyProtection="1">
      <alignment horizontal="center" vertical="center" shrinkToFit="1"/>
    </xf>
    <xf numFmtId="0" fontId="3" fillId="0" borderId="27" xfId="65" applyNumberFormat="1" applyBorder="1" applyAlignment="1" applyProtection="1">
      <alignment horizontal="left" wrapText="1"/>
    </xf>
    <xf numFmtId="0" fontId="8" fillId="2" borderId="27" xfId="96" applyNumberFormat="1" applyBorder="1" applyAlignment="1" applyProtection="1">
      <alignment horizontal="left" wrapText="1"/>
    </xf>
    <xf numFmtId="0" fontId="3" fillId="2" borderId="27" xfId="97" applyNumberFormat="1" applyBorder="1" applyAlignment="1" applyProtection="1">
      <alignment horizontal="left" wrapText="1"/>
    </xf>
    <xf numFmtId="0" fontId="8" fillId="0" borderId="27" xfId="94" applyNumberFormat="1" applyBorder="1" applyAlignment="1" applyProtection="1">
      <alignment horizontal="left" wrapText="1"/>
    </xf>
    <xf numFmtId="0" fontId="1" fillId="0" borderId="1" xfId="102" applyNumberFormat="1" applyBorder="1" applyProtection="1">
      <alignment horizontal="left"/>
    </xf>
    <xf numFmtId="0" fontId="3" fillId="0" borderId="34" xfId="86" applyNumberFormat="1" applyBorder="1" applyProtection="1">
      <alignment horizontal="center" vertical="center" shrinkToFit="1"/>
    </xf>
    <xf numFmtId="49" fontId="3" fillId="0" borderId="4" xfId="99" applyNumberFormat="1" applyBorder="1" applyProtection="1">
      <alignment horizontal="center" vertical="center" shrinkToFit="1"/>
    </xf>
    <xf numFmtId="0" fontId="3" fillId="0" borderId="35" xfId="40" applyNumberFormat="1" applyBorder="1" applyProtection="1">
      <alignment horizontal="left" wrapText="1"/>
    </xf>
    <xf numFmtId="0" fontId="3" fillId="0" borderId="36" xfId="56" applyNumberFormat="1" applyBorder="1" applyProtection="1">
      <alignment horizontal="center" shrinkToFit="1"/>
    </xf>
    <xf numFmtId="0" fontId="13" fillId="0" borderId="27" xfId="36" applyNumberFormat="1" applyFont="1" applyBorder="1" applyProtection="1">
      <alignment horizontal="left" wrapText="1"/>
    </xf>
    <xf numFmtId="0" fontId="13" fillId="0" borderId="16" xfId="53" applyNumberFormat="1" applyFont="1" applyBorder="1" applyProtection="1">
      <alignment horizontal="center" shrinkToFit="1"/>
    </xf>
    <xf numFmtId="0" fontId="1" fillId="0" borderId="1" xfId="10" applyNumberFormat="1" applyFont="1" applyProtection="1"/>
    <xf numFmtId="0" fontId="20" fillId="0" borderId="13" xfId="44" applyNumberFormat="1" applyFont="1" applyBorder="1" applyAlignment="1" applyProtection="1">
      <alignment horizontal="left" wrapText="1"/>
    </xf>
    <xf numFmtId="0" fontId="3" fillId="4" borderId="13" xfId="44" applyNumberFormat="1" applyFill="1" applyBorder="1" applyAlignment="1" applyProtection="1">
      <alignment horizontal="left" wrapText="1"/>
    </xf>
    <xf numFmtId="0" fontId="19" fillId="4" borderId="1" xfId="16" applyNumberFormat="1" applyFont="1" applyFill="1" applyProtection="1">
      <alignment horizontal="left"/>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4" borderId="5" xfId="32" applyNumberFormat="1" applyFill="1" applyProtection="1"/>
    <xf numFmtId="0" fontId="2" fillId="0" borderId="1" xfId="28" applyNumberFormat="1" applyBorder="1" applyProtection="1">
      <alignment horizontal="center"/>
    </xf>
    <xf numFmtId="0" fontId="1" fillId="0" borderId="5" xfId="31" applyNumberFormat="1" applyBorder="1" applyProtection="1"/>
    <xf numFmtId="0" fontId="3" fillId="0" borderId="27" xfId="44" applyNumberFormat="1" applyBorder="1" applyAlignment="1" applyProtection="1">
      <alignment horizontal="left" wrapText="1"/>
    </xf>
    <xf numFmtId="49" fontId="3" fillId="0" borderId="32" xfId="45" applyNumberFormat="1" applyBorder="1" applyProtection="1">
      <alignment horizontal="center" shrinkToFit="1"/>
    </xf>
    <xf numFmtId="49" fontId="3" fillId="0" borderId="13" xfId="46" applyNumberFormat="1" applyBorder="1" applyProtection="1">
      <alignment horizontal="center"/>
    </xf>
    <xf numFmtId="4" fontId="3" fillId="0" borderId="13" xfId="47" applyNumberFormat="1" applyBorder="1" applyProtection="1">
      <alignment horizontal="right" shrinkToFit="1"/>
    </xf>
    <xf numFmtId="4" fontId="3" fillId="0" borderId="27" xfId="63" applyNumberFormat="1" applyBorder="1" applyProtection="1">
      <alignment horizontal="righ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223"/>
  <sheetViews>
    <sheetView tabSelected="1" zoomScaleNormal="100" zoomScaleSheetLayoutView="100" workbookViewId="0">
      <selection activeCell="A11" sqref="A11:F11"/>
    </sheetView>
  </sheetViews>
  <sheetFormatPr defaultColWidth="9.44140625" defaultRowHeight="14.4" x14ac:dyDescent="0.3"/>
  <cols>
    <col min="1" max="1" width="55.33203125" style="1" customWidth="1"/>
    <col min="2" max="2" width="10" style="1" customWidth="1"/>
    <col min="3" max="3" width="23.44140625" style="1" customWidth="1"/>
    <col min="4" max="4" width="18.109375" style="1" customWidth="1"/>
    <col min="5" max="5" width="18.77734375" style="1" customWidth="1"/>
    <col min="6" max="6" width="17.109375" style="1" customWidth="1"/>
    <col min="7" max="16384" width="9.44140625" style="1"/>
  </cols>
  <sheetData>
    <row r="1" spans="1:7" ht="12" customHeight="1" x14ac:dyDescent="0.3">
      <c r="A1" s="2"/>
      <c r="B1" s="2"/>
      <c r="C1" s="2"/>
      <c r="D1" s="2"/>
      <c r="E1" s="2"/>
      <c r="F1" s="2"/>
      <c r="G1" s="2"/>
    </row>
    <row r="2" spans="1:7" ht="14.1" customHeight="1" x14ac:dyDescent="0.3">
      <c r="A2" s="138" t="s">
        <v>0</v>
      </c>
      <c r="B2" s="139"/>
      <c r="C2" s="139"/>
      <c r="D2" s="139"/>
      <c r="E2" s="139"/>
      <c r="F2" s="3"/>
      <c r="G2" s="4"/>
    </row>
    <row r="3" spans="1:7" ht="14.1" customHeight="1" thickBot="1" x14ac:dyDescent="0.35">
      <c r="A3" s="5"/>
      <c r="B3" s="5"/>
      <c r="C3" s="6"/>
      <c r="D3" s="6"/>
      <c r="E3" s="7"/>
      <c r="F3" s="8" t="s">
        <v>1</v>
      </c>
      <c r="G3" s="9"/>
    </row>
    <row r="4" spans="1:7" ht="14.1" customHeight="1" x14ac:dyDescent="0.3">
      <c r="A4" s="2"/>
      <c r="B4" s="134" t="s">
        <v>2</v>
      </c>
      <c r="C4" s="2"/>
      <c r="D4" s="2"/>
      <c r="E4" s="11" t="s">
        <v>3</v>
      </c>
      <c r="F4" s="12" t="s">
        <v>4</v>
      </c>
      <c r="G4" s="13"/>
    </row>
    <row r="5" spans="1:7" ht="14.1" customHeight="1" x14ac:dyDescent="0.3">
      <c r="A5" s="10"/>
      <c r="B5" s="14"/>
      <c r="C5" s="10"/>
      <c r="D5" s="10"/>
      <c r="E5" s="11" t="s">
        <v>5</v>
      </c>
      <c r="F5" s="15">
        <v>45658</v>
      </c>
      <c r="G5" s="13"/>
    </row>
    <row r="6" spans="1:7" ht="14.1" customHeight="1" x14ac:dyDescent="0.3">
      <c r="A6" s="16" t="s">
        <v>6</v>
      </c>
      <c r="B6" s="16"/>
      <c r="C6" s="16"/>
      <c r="D6" s="17"/>
      <c r="E6" s="18" t="s">
        <v>7</v>
      </c>
      <c r="F6" s="19"/>
      <c r="G6" s="13"/>
    </row>
    <row r="7" spans="1:7" ht="15.9" customHeight="1" x14ac:dyDescent="0.3">
      <c r="A7" s="16" t="s">
        <v>8</v>
      </c>
      <c r="B7" s="140" t="s">
        <v>9</v>
      </c>
      <c r="C7" s="141"/>
      <c r="D7" s="141"/>
      <c r="E7" s="18" t="s">
        <v>10</v>
      </c>
      <c r="F7" s="20" t="s">
        <v>11</v>
      </c>
      <c r="G7" s="13"/>
    </row>
    <row r="8" spans="1:7" ht="15.9" customHeight="1" x14ac:dyDescent="0.3">
      <c r="A8" s="16" t="s">
        <v>12</v>
      </c>
      <c r="B8" s="142" t="s">
        <v>13</v>
      </c>
      <c r="C8" s="143"/>
      <c r="D8" s="143"/>
      <c r="E8" s="21" t="s">
        <v>14</v>
      </c>
      <c r="F8" s="20" t="s">
        <v>15</v>
      </c>
      <c r="G8" s="13"/>
    </row>
    <row r="9" spans="1:7" ht="14.1" customHeight="1" x14ac:dyDescent="0.3">
      <c r="A9" s="10" t="s">
        <v>16</v>
      </c>
      <c r="B9" s="22"/>
      <c r="C9" s="22"/>
      <c r="D9" s="23"/>
      <c r="E9" s="24"/>
      <c r="F9" s="20"/>
      <c r="G9" s="13"/>
    </row>
    <row r="10" spans="1:7" ht="14.1" customHeight="1" thickBot="1" x14ac:dyDescent="0.35">
      <c r="A10" s="16" t="s">
        <v>17</v>
      </c>
      <c r="B10" s="16"/>
      <c r="C10" s="16"/>
      <c r="D10" s="17"/>
      <c r="E10" s="21" t="s">
        <v>18</v>
      </c>
      <c r="F10" s="25" t="s">
        <v>19</v>
      </c>
      <c r="G10" s="13"/>
    </row>
    <row r="11" spans="1:7" ht="14.1" customHeight="1" x14ac:dyDescent="0.3">
      <c r="A11" s="144" t="s">
        <v>20</v>
      </c>
      <c r="B11" s="145"/>
      <c r="C11" s="145"/>
      <c r="D11" s="145"/>
      <c r="E11" s="145"/>
      <c r="F11" s="145"/>
      <c r="G11" s="159"/>
    </row>
    <row r="12" spans="1:7" ht="12.9" customHeight="1" x14ac:dyDescent="0.3">
      <c r="A12" s="146" t="s">
        <v>21</v>
      </c>
      <c r="B12" s="146" t="s">
        <v>22</v>
      </c>
      <c r="C12" s="146" t="s">
        <v>23</v>
      </c>
      <c r="D12" s="148" t="s">
        <v>24</v>
      </c>
      <c r="E12" s="148" t="s">
        <v>25</v>
      </c>
      <c r="F12" s="146" t="s">
        <v>26</v>
      </c>
      <c r="G12" s="160"/>
    </row>
    <row r="13" spans="1:7" ht="12" customHeight="1" x14ac:dyDescent="0.3">
      <c r="A13" s="147"/>
      <c r="B13" s="147"/>
      <c r="C13" s="147"/>
      <c r="D13" s="149"/>
      <c r="E13" s="149"/>
      <c r="F13" s="147"/>
      <c r="G13" s="27"/>
    </row>
    <row r="14" spans="1:7" ht="14.25" customHeight="1" x14ac:dyDescent="0.3">
      <c r="A14" s="147"/>
      <c r="B14" s="147"/>
      <c r="C14" s="147"/>
      <c r="D14" s="149"/>
      <c r="E14" s="149"/>
      <c r="F14" s="147"/>
      <c r="G14" s="27"/>
    </row>
    <row r="15" spans="1:7" ht="14.25" customHeight="1" thickBot="1" x14ac:dyDescent="0.35">
      <c r="A15" s="28">
        <v>1</v>
      </c>
      <c r="B15" s="29">
        <v>2</v>
      </c>
      <c r="C15" s="29">
        <v>3</v>
      </c>
      <c r="D15" s="30" t="s">
        <v>27</v>
      </c>
      <c r="E15" s="30" t="s">
        <v>28</v>
      </c>
      <c r="F15" s="30" t="s">
        <v>29</v>
      </c>
      <c r="G15" s="27"/>
    </row>
    <row r="16" spans="1:7" ht="21.6" customHeight="1" x14ac:dyDescent="0.3">
      <c r="A16" s="132" t="s">
        <v>30</v>
      </c>
      <c r="B16" s="78" t="s">
        <v>31</v>
      </c>
      <c r="C16" s="79" t="s">
        <v>32</v>
      </c>
      <c r="D16" s="77">
        <v>2738468943.5300002</v>
      </c>
      <c r="E16" s="77">
        <v>2704808347.2600002</v>
      </c>
      <c r="F16" s="77">
        <f>D16-E16</f>
        <v>33660596.269999981</v>
      </c>
      <c r="G16" s="27"/>
    </row>
    <row r="17" spans="1:7" ht="15" customHeight="1" x14ac:dyDescent="0.3">
      <c r="A17" s="130" t="s">
        <v>33</v>
      </c>
      <c r="B17" s="32"/>
      <c r="C17" s="33"/>
      <c r="D17" s="34"/>
      <c r="E17" s="34"/>
      <c r="F17" s="34"/>
      <c r="G17" s="27"/>
    </row>
    <row r="18" spans="1:7" x14ac:dyDescent="0.3">
      <c r="A18" s="118" t="s">
        <v>1466</v>
      </c>
      <c r="B18" s="35" t="s">
        <v>31</v>
      </c>
      <c r="C18" s="36" t="s">
        <v>34</v>
      </c>
      <c r="D18" s="37">
        <v>1113789174.76</v>
      </c>
      <c r="E18" s="37">
        <v>1231515470.5999999</v>
      </c>
      <c r="F18" s="37">
        <f t="shared" ref="F18:F25" si="0">D18-E18</f>
        <v>-117726295.83999991</v>
      </c>
      <c r="G18" s="27"/>
    </row>
    <row r="19" spans="1:7" x14ac:dyDescent="0.3">
      <c r="A19" s="118" t="s">
        <v>1467</v>
      </c>
      <c r="B19" s="35" t="s">
        <v>31</v>
      </c>
      <c r="C19" s="36" t="s">
        <v>35</v>
      </c>
      <c r="D19" s="37">
        <v>884992982</v>
      </c>
      <c r="E19" s="37">
        <v>988616113.35000002</v>
      </c>
      <c r="F19" s="37">
        <f t="shared" si="0"/>
        <v>-103623131.35000002</v>
      </c>
      <c r="G19" s="27"/>
    </row>
    <row r="20" spans="1:7" x14ac:dyDescent="0.3">
      <c r="A20" s="118" t="s">
        <v>1468</v>
      </c>
      <c r="B20" s="35" t="s">
        <v>31</v>
      </c>
      <c r="C20" s="36" t="s">
        <v>36</v>
      </c>
      <c r="D20" s="37">
        <v>884992982</v>
      </c>
      <c r="E20" s="37">
        <v>988616113.35000002</v>
      </c>
      <c r="F20" s="37">
        <f t="shared" si="0"/>
        <v>-103623131.35000002</v>
      </c>
      <c r="G20" s="27"/>
    </row>
    <row r="21" spans="1:7" ht="62.4" x14ac:dyDescent="0.3">
      <c r="A21" s="118" t="s">
        <v>1469</v>
      </c>
      <c r="B21" s="35" t="s">
        <v>31</v>
      </c>
      <c r="C21" s="36" t="s">
        <v>37</v>
      </c>
      <c r="D21" s="37">
        <v>765592150.74000001</v>
      </c>
      <c r="E21" s="37">
        <v>860072673.34000003</v>
      </c>
      <c r="F21" s="37">
        <f t="shared" si="0"/>
        <v>-94480522.600000024</v>
      </c>
      <c r="G21" s="27"/>
    </row>
    <row r="22" spans="1:7" ht="62.4" x14ac:dyDescent="0.3">
      <c r="A22" s="118" t="s">
        <v>1470</v>
      </c>
      <c r="B22" s="35" t="s">
        <v>31</v>
      </c>
      <c r="C22" s="36" t="s">
        <v>39</v>
      </c>
      <c r="D22" s="37">
        <v>9382810</v>
      </c>
      <c r="E22" s="37">
        <v>7814258.3200000003</v>
      </c>
      <c r="F22" s="37">
        <f t="shared" si="0"/>
        <v>1568551.6799999997</v>
      </c>
      <c r="G22" s="27"/>
    </row>
    <row r="23" spans="1:7" ht="52.2" x14ac:dyDescent="0.3">
      <c r="A23" s="118" t="s">
        <v>1471</v>
      </c>
      <c r="B23" s="35" t="s">
        <v>31</v>
      </c>
      <c r="C23" s="36" t="s">
        <v>40</v>
      </c>
      <c r="D23" s="37">
        <v>37500000</v>
      </c>
      <c r="E23" s="37">
        <v>37541750.009999998</v>
      </c>
      <c r="F23" s="37">
        <f t="shared" si="0"/>
        <v>-41750.009999997914</v>
      </c>
      <c r="G23" s="27"/>
    </row>
    <row r="24" spans="1:7" ht="52.2" x14ac:dyDescent="0.3">
      <c r="A24" s="118" t="s">
        <v>1472</v>
      </c>
      <c r="B24" s="35" t="s">
        <v>31</v>
      </c>
      <c r="C24" s="36" t="s">
        <v>41</v>
      </c>
      <c r="D24" s="37">
        <v>390200</v>
      </c>
      <c r="E24" s="37">
        <v>190206.6</v>
      </c>
      <c r="F24" s="37">
        <f t="shared" si="0"/>
        <v>199993.4</v>
      </c>
      <c r="G24" s="27"/>
    </row>
    <row r="25" spans="1:7" ht="82.8" x14ac:dyDescent="0.3">
      <c r="A25" s="118" t="s">
        <v>1473</v>
      </c>
      <c r="B25" s="35" t="s">
        <v>31</v>
      </c>
      <c r="C25" s="36" t="s">
        <v>42</v>
      </c>
      <c r="D25" s="37">
        <v>27117190</v>
      </c>
      <c r="E25" s="37">
        <v>35150906.590000004</v>
      </c>
      <c r="F25" s="37">
        <f t="shared" si="0"/>
        <v>-8033716.5900000036</v>
      </c>
      <c r="G25" s="27"/>
    </row>
    <row r="26" spans="1:7" ht="42" x14ac:dyDescent="0.3">
      <c r="A26" s="118" t="s">
        <v>1474</v>
      </c>
      <c r="B26" s="35" t="s">
        <v>31</v>
      </c>
      <c r="C26" s="36" t="s">
        <v>43</v>
      </c>
      <c r="D26" s="37">
        <v>11472301</v>
      </c>
      <c r="E26" s="37">
        <v>10471686.4</v>
      </c>
      <c r="F26" s="37">
        <f t="shared" ref="F26:F93" si="1">D26-E26</f>
        <v>1000614.5999999996</v>
      </c>
      <c r="G26" s="27"/>
    </row>
    <row r="27" spans="1:7" ht="42" x14ac:dyDescent="0.3">
      <c r="A27" s="118" t="s">
        <v>1475</v>
      </c>
      <c r="B27" s="35" t="s">
        <v>31</v>
      </c>
      <c r="C27" s="36" t="s">
        <v>44</v>
      </c>
      <c r="D27" s="37">
        <v>33538330.260000002</v>
      </c>
      <c r="E27" s="37">
        <v>37374632.090000004</v>
      </c>
      <c r="F27" s="37">
        <f t="shared" si="1"/>
        <v>-3836301.8300000019</v>
      </c>
      <c r="G27" s="27"/>
    </row>
    <row r="28" spans="1:7" ht="27" customHeight="1" x14ac:dyDescent="0.3">
      <c r="A28" s="118" t="s">
        <v>1476</v>
      </c>
      <c r="B28" s="35" t="s">
        <v>31</v>
      </c>
      <c r="C28" s="36" t="s">
        <v>45</v>
      </c>
      <c r="D28" s="37">
        <v>33015482</v>
      </c>
      <c r="E28" s="37">
        <v>33689313.18</v>
      </c>
      <c r="F28" s="37">
        <f t="shared" si="1"/>
        <v>-673831.1799999997</v>
      </c>
      <c r="G28" s="27"/>
    </row>
    <row r="29" spans="1:7" ht="21.6" x14ac:dyDescent="0.3">
      <c r="A29" s="118" t="s">
        <v>1477</v>
      </c>
      <c r="B29" s="35" t="s">
        <v>31</v>
      </c>
      <c r="C29" s="36" t="s">
        <v>46</v>
      </c>
      <c r="D29" s="37">
        <v>33015482</v>
      </c>
      <c r="E29" s="37">
        <v>33689313.18</v>
      </c>
      <c r="F29" s="37">
        <f t="shared" si="1"/>
        <v>-673831.1799999997</v>
      </c>
      <c r="G29" s="27"/>
    </row>
    <row r="30" spans="1:7" ht="42" x14ac:dyDescent="0.3">
      <c r="A30" s="118" t="s">
        <v>1478</v>
      </c>
      <c r="B30" s="35" t="s">
        <v>31</v>
      </c>
      <c r="C30" s="36" t="s">
        <v>47</v>
      </c>
      <c r="D30" s="37">
        <v>16603000</v>
      </c>
      <c r="E30" s="37">
        <v>17405103.039999999</v>
      </c>
      <c r="F30" s="37">
        <f t="shared" si="1"/>
        <v>-802103.03999999911</v>
      </c>
      <c r="G30" s="27"/>
    </row>
    <row r="31" spans="1:7" ht="62.4" x14ac:dyDescent="0.3">
      <c r="A31" s="118" t="s">
        <v>1479</v>
      </c>
      <c r="B31" s="35" t="s">
        <v>31</v>
      </c>
      <c r="C31" s="36" t="s">
        <v>48</v>
      </c>
      <c r="D31" s="37">
        <v>16603000</v>
      </c>
      <c r="E31" s="37">
        <v>17405103.039999999</v>
      </c>
      <c r="F31" s="37">
        <f t="shared" si="1"/>
        <v>-802103.03999999911</v>
      </c>
      <c r="G31" s="27"/>
    </row>
    <row r="32" spans="1:7" ht="52.2" x14ac:dyDescent="0.3">
      <c r="A32" s="118" t="s">
        <v>1480</v>
      </c>
      <c r="B32" s="35" t="s">
        <v>31</v>
      </c>
      <c r="C32" s="36" t="s">
        <v>49</v>
      </c>
      <c r="D32" s="37">
        <v>84000</v>
      </c>
      <c r="E32" s="37">
        <v>100564.34</v>
      </c>
      <c r="F32" s="37">
        <f t="shared" si="1"/>
        <v>-16564.339999999997</v>
      </c>
      <c r="G32" s="27"/>
    </row>
    <row r="33" spans="1:7" ht="72.599999999999994" x14ac:dyDescent="0.3">
      <c r="A33" s="118" t="s">
        <v>1481</v>
      </c>
      <c r="B33" s="35" t="s">
        <v>31</v>
      </c>
      <c r="C33" s="36" t="s">
        <v>50</v>
      </c>
      <c r="D33" s="37">
        <v>84000</v>
      </c>
      <c r="E33" s="37">
        <v>100564.34</v>
      </c>
      <c r="F33" s="37">
        <f t="shared" si="1"/>
        <v>-16564.339999999997</v>
      </c>
      <c r="G33" s="27"/>
    </row>
    <row r="34" spans="1:7" ht="42" x14ac:dyDescent="0.3">
      <c r="A34" s="118" t="s">
        <v>1482</v>
      </c>
      <c r="B34" s="35" t="s">
        <v>31</v>
      </c>
      <c r="C34" s="36" t="s">
        <v>51</v>
      </c>
      <c r="D34" s="37">
        <v>17908482</v>
      </c>
      <c r="E34" s="37">
        <v>18078168.600000001</v>
      </c>
      <c r="F34" s="37">
        <f t="shared" si="1"/>
        <v>-169686.60000000149</v>
      </c>
      <c r="G34" s="27"/>
    </row>
    <row r="35" spans="1:7" ht="62.4" x14ac:dyDescent="0.3">
      <c r="A35" s="118" t="s">
        <v>1483</v>
      </c>
      <c r="B35" s="35" t="s">
        <v>31</v>
      </c>
      <c r="C35" s="36" t="s">
        <v>52</v>
      </c>
      <c r="D35" s="37">
        <v>17908482</v>
      </c>
      <c r="E35" s="37">
        <v>18078168.600000001</v>
      </c>
      <c r="F35" s="37">
        <f t="shared" si="1"/>
        <v>-169686.60000000149</v>
      </c>
      <c r="G35" s="27"/>
    </row>
    <row r="36" spans="1:7" ht="42" x14ac:dyDescent="0.3">
      <c r="A36" s="118" t="s">
        <v>1484</v>
      </c>
      <c r="B36" s="35" t="s">
        <v>31</v>
      </c>
      <c r="C36" s="36" t="s">
        <v>53</v>
      </c>
      <c r="D36" s="37">
        <v>-1580000</v>
      </c>
      <c r="E36" s="37">
        <v>-1894522.8</v>
      </c>
      <c r="F36" s="37">
        <f t="shared" si="1"/>
        <v>314522.80000000005</v>
      </c>
      <c r="G36" s="27"/>
    </row>
    <row r="37" spans="1:7" ht="62.4" x14ac:dyDescent="0.3">
      <c r="A37" s="118" t="s">
        <v>1485</v>
      </c>
      <c r="B37" s="35" t="s">
        <v>31</v>
      </c>
      <c r="C37" s="36" t="s">
        <v>54</v>
      </c>
      <c r="D37" s="37">
        <v>-1580000</v>
      </c>
      <c r="E37" s="37">
        <v>-1894522.8</v>
      </c>
      <c r="F37" s="37">
        <f t="shared" si="1"/>
        <v>314522.80000000005</v>
      </c>
      <c r="G37" s="27"/>
    </row>
    <row r="38" spans="1:7" ht="15.6" customHeight="1" x14ac:dyDescent="0.3">
      <c r="A38" s="118" t="s">
        <v>1486</v>
      </c>
      <c r="B38" s="35" t="s">
        <v>31</v>
      </c>
      <c r="C38" s="36" t="s">
        <v>55</v>
      </c>
      <c r="D38" s="37">
        <v>22600000</v>
      </c>
      <c r="E38" s="37">
        <v>23477476.879999999</v>
      </c>
      <c r="F38" s="37">
        <f t="shared" si="1"/>
        <v>-877476.87999999896</v>
      </c>
      <c r="G38" s="27"/>
    </row>
    <row r="39" spans="1:7" ht="24" customHeight="1" x14ac:dyDescent="0.3">
      <c r="A39" s="161" t="s">
        <v>1487</v>
      </c>
      <c r="B39" s="162" t="s">
        <v>31</v>
      </c>
      <c r="C39" s="163" t="s">
        <v>56</v>
      </c>
      <c r="D39" s="164">
        <v>7500000</v>
      </c>
      <c r="E39" s="164">
        <v>7267709.8700000001</v>
      </c>
      <c r="F39" s="164">
        <f t="shared" si="1"/>
        <v>232290.12999999989</v>
      </c>
      <c r="G39" s="27"/>
    </row>
    <row r="40" spans="1:7" ht="21.6" x14ac:dyDescent="0.3">
      <c r="A40" s="118" t="s">
        <v>1488</v>
      </c>
      <c r="B40" s="35" t="s">
        <v>31</v>
      </c>
      <c r="C40" s="36" t="s">
        <v>57</v>
      </c>
      <c r="D40" s="37">
        <v>5266000</v>
      </c>
      <c r="E40" s="37">
        <v>5147361.2800000003</v>
      </c>
      <c r="F40" s="37">
        <f t="shared" si="1"/>
        <v>118638.71999999974</v>
      </c>
      <c r="G40" s="27"/>
    </row>
    <row r="41" spans="1:7" ht="21.6" x14ac:dyDescent="0.3">
      <c r="A41" s="118" t="s">
        <v>1488</v>
      </c>
      <c r="B41" s="35" t="s">
        <v>31</v>
      </c>
      <c r="C41" s="36" t="s">
        <v>58</v>
      </c>
      <c r="D41" s="37">
        <v>5266000</v>
      </c>
      <c r="E41" s="37">
        <v>5147369.18</v>
      </c>
      <c r="F41" s="37">
        <f t="shared" si="1"/>
        <v>118630.8200000003</v>
      </c>
      <c r="G41" s="27"/>
    </row>
    <row r="42" spans="1:7" ht="31.8" x14ac:dyDescent="0.3">
      <c r="A42" s="118" t="s">
        <v>1489</v>
      </c>
      <c r="B42" s="35" t="s">
        <v>31</v>
      </c>
      <c r="C42" s="36" t="s">
        <v>59</v>
      </c>
      <c r="D42" s="37" t="s">
        <v>38</v>
      </c>
      <c r="E42" s="37">
        <v>-7.9</v>
      </c>
      <c r="F42" s="37" t="e">
        <f t="shared" si="1"/>
        <v>#VALUE!</v>
      </c>
      <c r="G42" s="27"/>
    </row>
    <row r="43" spans="1:7" ht="21.6" x14ac:dyDescent="0.3">
      <c r="A43" s="118" t="s">
        <v>1490</v>
      </c>
      <c r="B43" s="35" t="s">
        <v>31</v>
      </c>
      <c r="C43" s="36" t="s">
        <v>60</v>
      </c>
      <c r="D43" s="37">
        <v>2234000</v>
      </c>
      <c r="E43" s="37">
        <v>2120348.59</v>
      </c>
      <c r="F43" s="37">
        <f t="shared" si="1"/>
        <v>113651.41000000015</v>
      </c>
      <c r="G43" s="27"/>
    </row>
    <row r="44" spans="1:7" ht="42" x14ac:dyDescent="0.3">
      <c r="A44" s="118" t="s">
        <v>1491</v>
      </c>
      <c r="B44" s="35" t="s">
        <v>31</v>
      </c>
      <c r="C44" s="36" t="s">
        <v>61</v>
      </c>
      <c r="D44" s="37">
        <v>2234000</v>
      </c>
      <c r="E44" s="37">
        <v>2120348.59</v>
      </c>
      <c r="F44" s="37">
        <f t="shared" si="1"/>
        <v>113651.41000000015</v>
      </c>
      <c r="G44" s="27"/>
    </row>
    <row r="45" spans="1:7" x14ac:dyDescent="0.3">
      <c r="A45" s="118" t="s">
        <v>1492</v>
      </c>
      <c r="B45" s="35" t="s">
        <v>31</v>
      </c>
      <c r="C45" s="36" t="s">
        <v>62</v>
      </c>
      <c r="D45" s="37">
        <v>0</v>
      </c>
      <c r="E45" s="37">
        <v>197825.69</v>
      </c>
      <c r="F45" s="37">
        <f t="shared" si="1"/>
        <v>-197825.69</v>
      </c>
      <c r="G45" s="27"/>
    </row>
    <row r="46" spans="1:7" x14ac:dyDescent="0.3">
      <c r="A46" s="118" t="s">
        <v>1492</v>
      </c>
      <c r="B46" s="35" t="s">
        <v>31</v>
      </c>
      <c r="C46" s="36" t="s">
        <v>63</v>
      </c>
      <c r="D46" s="37">
        <v>0</v>
      </c>
      <c r="E46" s="37">
        <v>198012.23</v>
      </c>
      <c r="F46" s="37">
        <f t="shared" si="1"/>
        <v>-198012.23</v>
      </c>
      <c r="G46" s="27"/>
    </row>
    <row r="47" spans="1:7" ht="21.6" x14ac:dyDescent="0.3">
      <c r="A47" s="118" t="s">
        <v>1493</v>
      </c>
      <c r="B47" s="35" t="s">
        <v>31</v>
      </c>
      <c r="C47" s="36" t="s">
        <v>64</v>
      </c>
      <c r="D47" s="37">
        <v>0</v>
      </c>
      <c r="E47" s="37">
        <v>-186.54</v>
      </c>
      <c r="F47" s="37">
        <f t="shared" si="1"/>
        <v>186.54</v>
      </c>
      <c r="G47" s="27"/>
    </row>
    <row r="48" spans="1:7" x14ac:dyDescent="0.3">
      <c r="A48" s="118" t="s">
        <v>1494</v>
      </c>
      <c r="B48" s="35" t="s">
        <v>31</v>
      </c>
      <c r="C48" s="36" t="s">
        <v>65</v>
      </c>
      <c r="D48" s="37">
        <v>100000</v>
      </c>
      <c r="E48" s="37">
        <v>97419.7</v>
      </c>
      <c r="F48" s="37">
        <f t="shared" si="1"/>
        <v>2580.3000000000029</v>
      </c>
      <c r="G48" s="27"/>
    </row>
    <row r="49" spans="1:7" x14ac:dyDescent="0.3">
      <c r="A49" s="118" t="s">
        <v>1494</v>
      </c>
      <c r="B49" s="35" t="s">
        <v>31</v>
      </c>
      <c r="C49" s="36" t="s">
        <v>66</v>
      </c>
      <c r="D49" s="37">
        <v>100000</v>
      </c>
      <c r="E49" s="37">
        <v>97419.7</v>
      </c>
      <c r="F49" s="37">
        <f t="shared" si="1"/>
        <v>2580.3000000000029</v>
      </c>
      <c r="G49" s="27"/>
    </row>
    <row r="50" spans="1:7" ht="21.6" x14ac:dyDescent="0.3">
      <c r="A50" s="118" t="s">
        <v>1495</v>
      </c>
      <c r="B50" s="35" t="s">
        <v>31</v>
      </c>
      <c r="C50" s="36" t="s">
        <v>67</v>
      </c>
      <c r="D50" s="37">
        <v>15000000</v>
      </c>
      <c r="E50" s="37">
        <v>15914521.619999999</v>
      </c>
      <c r="F50" s="37">
        <f t="shared" si="1"/>
        <v>-914521.61999999918</v>
      </c>
      <c r="G50" s="27"/>
    </row>
    <row r="51" spans="1:7" ht="21.6" x14ac:dyDescent="0.3">
      <c r="A51" s="118" t="s">
        <v>1496</v>
      </c>
      <c r="B51" s="35" t="s">
        <v>31</v>
      </c>
      <c r="C51" s="36" t="s">
        <v>68</v>
      </c>
      <c r="D51" s="37">
        <v>15000000</v>
      </c>
      <c r="E51" s="37">
        <v>15914521.619999999</v>
      </c>
      <c r="F51" s="37">
        <f t="shared" si="1"/>
        <v>-914521.61999999918</v>
      </c>
      <c r="G51" s="27"/>
    </row>
    <row r="52" spans="1:7" x14ac:dyDescent="0.3">
      <c r="A52" s="118" t="s">
        <v>1497</v>
      </c>
      <c r="B52" s="35" t="s">
        <v>31</v>
      </c>
      <c r="C52" s="36" t="s">
        <v>69</v>
      </c>
      <c r="D52" s="37">
        <v>17300000</v>
      </c>
      <c r="E52" s="37">
        <v>18810849.399999999</v>
      </c>
      <c r="F52" s="37">
        <f t="shared" si="1"/>
        <v>-1510849.3999999985</v>
      </c>
      <c r="G52" s="27"/>
    </row>
    <row r="53" spans="1:7" ht="21.6" x14ac:dyDescent="0.3">
      <c r="A53" s="118" t="s">
        <v>1498</v>
      </c>
      <c r="B53" s="35" t="s">
        <v>31</v>
      </c>
      <c r="C53" s="36" t="s">
        <v>70</v>
      </c>
      <c r="D53" s="37">
        <v>17300000</v>
      </c>
      <c r="E53" s="37">
        <v>18805849.399999999</v>
      </c>
      <c r="F53" s="37">
        <f t="shared" si="1"/>
        <v>-1505849.3999999985</v>
      </c>
      <c r="G53" s="27"/>
    </row>
    <row r="54" spans="1:7" ht="31.8" x14ac:dyDescent="0.3">
      <c r="A54" s="118" t="s">
        <v>1499</v>
      </c>
      <c r="B54" s="35" t="s">
        <v>31</v>
      </c>
      <c r="C54" s="36" t="s">
        <v>71</v>
      </c>
      <c r="D54" s="37">
        <v>17300000</v>
      </c>
      <c r="E54" s="37">
        <v>18805849.399999999</v>
      </c>
      <c r="F54" s="37">
        <f t="shared" si="1"/>
        <v>-1505849.3999999985</v>
      </c>
      <c r="G54" s="27"/>
    </row>
    <row r="55" spans="1:7" ht="21.6" x14ac:dyDescent="0.3">
      <c r="A55" s="118" t="s">
        <v>1500</v>
      </c>
      <c r="B55" s="35" t="s">
        <v>31</v>
      </c>
      <c r="C55" s="36" t="s">
        <v>72</v>
      </c>
      <c r="D55" s="37">
        <v>0</v>
      </c>
      <c r="E55" s="37">
        <v>5000</v>
      </c>
      <c r="F55" s="37">
        <f t="shared" si="1"/>
        <v>-5000</v>
      </c>
      <c r="G55" s="27"/>
    </row>
    <row r="56" spans="1:7" ht="21.6" x14ac:dyDescent="0.3">
      <c r="A56" s="118" t="s">
        <v>1501</v>
      </c>
      <c r="B56" s="35" t="s">
        <v>31</v>
      </c>
      <c r="C56" s="36" t="s">
        <v>73</v>
      </c>
      <c r="D56" s="37">
        <v>0</v>
      </c>
      <c r="E56" s="37">
        <v>5000</v>
      </c>
      <c r="F56" s="37">
        <f t="shared" si="1"/>
        <v>-5000</v>
      </c>
      <c r="G56" s="27"/>
    </row>
    <row r="57" spans="1:7" ht="21.6" x14ac:dyDescent="0.3">
      <c r="A57" s="118" t="s">
        <v>1502</v>
      </c>
      <c r="B57" s="35" t="s">
        <v>31</v>
      </c>
      <c r="C57" s="36" t="s">
        <v>74</v>
      </c>
      <c r="D57" s="37">
        <v>37624634</v>
      </c>
      <c r="E57" s="37">
        <v>34194342.049999997</v>
      </c>
      <c r="F57" s="37">
        <f t="shared" si="1"/>
        <v>3430291.950000003</v>
      </c>
      <c r="G57" s="27"/>
    </row>
    <row r="58" spans="1:7" ht="52.2" x14ac:dyDescent="0.3">
      <c r="A58" s="118" t="s">
        <v>1503</v>
      </c>
      <c r="B58" s="35" t="s">
        <v>31</v>
      </c>
      <c r="C58" s="36" t="s">
        <v>75</v>
      </c>
      <c r="D58" s="37">
        <v>32607194</v>
      </c>
      <c r="E58" s="37">
        <v>29041688.670000002</v>
      </c>
      <c r="F58" s="37">
        <f t="shared" si="1"/>
        <v>3565505.3299999982</v>
      </c>
      <c r="G58" s="27"/>
    </row>
    <row r="59" spans="1:7" ht="42" x14ac:dyDescent="0.3">
      <c r="A59" s="118" t="s">
        <v>1504</v>
      </c>
      <c r="B59" s="35" t="s">
        <v>31</v>
      </c>
      <c r="C59" s="36" t="s">
        <v>76</v>
      </c>
      <c r="D59" s="37">
        <v>30200610</v>
      </c>
      <c r="E59" s="37">
        <v>27041137.309999999</v>
      </c>
      <c r="F59" s="37">
        <f t="shared" si="1"/>
        <v>3159472.6900000013</v>
      </c>
      <c r="G59" s="27"/>
    </row>
    <row r="60" spans="1:7" ht="52.2" x14ac:dyDescent="0.3">
      <c r="A60" s="118" t="s">
        <v>1505</v>
      </c>
      <c r="B60" s="35" t="s">
        <v>31</v>
      </c>
      <c r="C60" s="84" t="s">
        <v>77</v>
      </c>
      <c r="D60" s="37">
        <v>30200610</v>
      </c>
      <c r="E60" s="37">
        <v>27041137.309999999</v>
      </c>
      <c r="F60" s="37">
        <f t="shared" si="1"/>
        <v>3159472.6900000013</v>
      </c>
      <c r="G60" s="27"/>
    </row>
    <row r="61" spans="1:7" ht="53.4" customHeight="1" x14ac:dyDescent="0.3">
      <c r="A61" s="118" t="s">
        <v>1650</v>
      </c>
      <c r="B61" s="35" t="s">
        <v>31</v>
      </c>
      <c r="C61" s="84" t="s">
        <v>1649</v>
      </c>
      <c r="D61" s="37">
        <v>30200610</v>
      </c>
      <c r="E61" s="37">
        <v>27041137.309999999</v>
      </c>
      <c r="F61" s="37">
        <f t="shared" ref="F61" si="2">D61-E61</f>
        <v>3159472.6900000013</v>
      </c>
      <c r="G61" s="27"/>
    </row>
    <row r="62" spans="1:7" ht="42" x14ac:dyDescent="0.3">
      <c r="A62" s="118" t="s">
        <v>1506</v>
      </c>
      <c r="B62" s="35" t="s">
        <v>31</v>
      </c>
      <c r="C62" s="36" t="s">
        <v>78</v>
      </c>
      <c r="D62" s="37">
        <v>2099116</v>
      </c>
      <c r="E62" s="37">
        <v>1659169.11</v>
      </c>
      <c r="F62" s="37">
        <f t="shared" si="1"/>
        <v>439946.8899999999</v>
      </c>
      <c r="G62" s="27"/>
    </row>
    <row r="63" spans="1:7" ht="42" x14ac:dyDescent="0.3">
      <c r="A63" s="118" t="s">
        <v>1507</v>
      </c>
      <c r="B63" s="35" t="s">
        <v>31</v>
      </c>
      <c r="C63" s="36" t="s">
        <v>79</v>
      </c>
      <c r="D63" s="37">
        <v>2099116</v>
      </c>
      <c r="E63" s="37">
        <v>1659169.11</v>
      </c>
      <c r="F63" s="37">
        <f t="shared" si="1"/>
        <v>439946.8899999999</v>
      </c>
      <c r="G63" s="27"/>
    </row>
    <row r="64" spans="1:7" ht="21.6" x14ac:dyDescent="0.3">
      <c r="A64" s="118" t="s">
        <v>1508</v>
      </c>
      <c r="B64" s="35" t="s">
        <v>31</v>
      </c>
      <c r="C64" s="36" t="s">
        <v>80</v>
      </c>
      <c r="D64" s="37">
        <v>307468</v>
      </c>
      <c r="E64" s="37">
        <v>341382.25</v>
      </c>
      <c r="F64" s="37">
        <f t="shared" si="1"/>
        <v>-33914.25</v>
      </c>
      <c r="G64" s="27"/>
    </row>
    <row r="65" spans="1:7" ht="21.6" x14ac:dyDescent="0.3">
      <c r="A65" s="118" t="s">
        <v>1509</v>
      </c>
      <c r="B65" s="35" t="s">
        <v>31</v>
      </c>
      <c r="C65" s="36" t="s">
        <v>81</v>
      </c>
      <c r="D65" s="37">
        <v>307468</v>
      </c>
      <c r="E65" s="37">
        <v>341382.25</v>
      </c>
      <c r="F65" s="37">
        <f t="shared" si="1"/>
        <v>-33914.25</v>
      </c>
      <c r="G65" s="27"/>
    </row>
    <row r="66" spans="1:7" ht="21.6" x14ac:dyDescent="0.3">
      <c r="A66" s="118" t="s">
        <v>1510</v>
      </c>
      <c r="B66" s="35" t="s">
        <v>31</v>
      </c>
      <c r="C66" s="36" t="s">
        <v>82</v>
      </c>
      <c r="D66" s="37">
        <v>65440</v>
      </c>
      <c r="E66" s="37">
        <v>68055.5</v>
      </c>
      <c r="F66" s="37">
        <f t="shared" si="1"/>
        <v>-2615.5</v>
      </c>
      <c r="G66" s="27"/>
    </row>
    <row r="67" spans="1:7" ht="21.6" x14ac:dyDescent="0.3">
      <c r="A67" s="118" t="s">
        <v>1511</v>
      </c>
      <c r="B67" s="35" t="s">
        <v>31</v>
      </c>
      <c r="C67" s="36" t="s">
        <v>83</v>
      </c>
      <c r="D67" s="37">
        <v>65440</v>
      </c>
      <c r="E67" s="37">
        <v>67112.7</v>
      </c>
      <c r="F67" s="37">
        <f t="shared" si="1"/>
        <v>-1672.6999999999971</v>
      </c>
      <c r="G67" s="27"/>
    </row>
    <row r="68" spans="1:7" ht="72.599999999999994" x14ac:dyDescent="0.3">
      <c r="A68" s="118" t="s">
        <v>1512</v>
      </c>
      <c r="B68" s="35" t="s">
        <v>31</v>
      </c>
      <c r="C68" s="36" t="s">
        <v>84</v>
      </c>
      <c r="D68" s="37">
        <v>65440</v>
      </c>
      <c r="E68" s="37">
        <v>67112.7</v>
      </c>
      <c r="F68" s="37">
        <f t="shared" si="1"/>
        <v>-1672.6999999999971</v>
      </c>
      <c r="G68" s="27"/>
    </row>
    <row r="69" spans="1:7" ht="21.6" x14ac:dyDescent="0.3">
      <c r="A69" s="118" t="s">
        <v>1513</v>
      </c>
      <c r="B69" s="35" t="s">
        <v>31</v>
      </c>
      <c r="C69" s="36" t="s">
        <v>85</v>
      </c>
      <c r="D69" s="37">
        <v>0</v>
      </c>
      <c r="E69" s="37">
        <v>942.8</v>
      </c>
      <c r="F69" s="37">
        <f t="shared" si="1"/>
        <v>-942.8</v>
      </c>
      <c r="G69" s="27"/>
    </row>
    <row r="70" spans="1:7" ht="52.2" x14ac:dyDescent="0.3">
      <c r="A70" s="118" t="s">
        <v>1514</v>
      </c>
      <c r="B70" s="35" t="s">
        <v>31</v>
      </c>
      <c r="C70" s="36" t="s">
        <v>86</v>
      </c>
      <c r="D70" s="37">
        <v>0</v>
      </c>
      <c r="E70" s="37">
        <v>942.8</v>
      </c>
      <c r="F70" s="37">
        <f t="shared" si="1"/>
        <v>-942.8</v>
      </c>
      <c r="G70" s="27"/>
    </row>
    <row r="71" spans="1:7" ht="42" x14ac:dyDescent="0.3">
      <c r="A71" s="118" t="s">
        <v>1515</v>
      </c>
      <c r="B71" s="35" t="s">
        <v>31</v>
      </c>
      <c r="C71" s="36" t="s">
        <v>87</v>
      </c>
      <c r="D71" s="37">
        <v>4952000</v>
      </c>
      <c r="E71" s="37">
        <v>5084597.88</v>
      </c>
      <c r="F71" s="37">
        <f t="shared" si="1"/>
        <v>-132597.87999999989</v>
      </c>
      <c r="G71" s="27"/>
    </row>
    <row r="72" spans="1:7" ht="42" x14ac:dyDescent="0.3">
      <c r="A72" s="118" t="s">
        <v>1516</v>
      </c>
      <c r="B72" s="35" t="s">
        <v>31</v>
      </c>
      <c r="C72" s="36" t="s">
        <v>88</v>
      </c>
      <c r="D72" s="37">
        <v>4952000</v>
      </c>
      <c r="E72" s="37">
        <v>5084597.88</v>
      </c>
      <c r="F72" s="37">
        <f t="shared" si="1"/>
        <v>-132597.87999999989</v>
      </c>
      <c r="G72" s="27"/>
    </row>
    <row r="73" spans="1:7" ht="42" x14ac:dyDescent="0.3">
      <c r="A73" s="90" t="s">
        <v>1517</v>
      </c>
      <c r="B73" s="83" t="s">
        <v>31</v>
      </c>
      <c r="C73" s="84" t="s">
        <v>89</v>
      </c>
      <c r="D73" s="85">
        <v>4952000</v>
      </c>
      <c r="E73" s="85">
        <v>5084597.88</v>
      </c>
      <c r="F73" s="85">
        <f t="shared" si="1"/>
        <v>-132597.87999999989</v>
      </c>
      <c r="G73" s="158"/>
    </row>
    <row r="74" spans="1:7" ht="52.2" x14ac:dyDescent="0.3">
      <c r="A74" s="82" t="s">
        <v>1518</v>
      </c>
      <c r="B74" s="83" t="s">
        <v>31</v>
      </c>
      <c r="C74" s="84" t="s">
        <v>1184</v>
      </c>
      <c r="D74" s="85">
        <v>3500000</v>
      </c>
      <c r="E74" s="85">
        <v>3803930.36</v>
      </c>
      <c r="F74" s="85">
        <f t="shared" si="1"/>
        <v>-303930.35999999987</v>
      </c>
      <c r="G74" s="158"/>
    </row>
    <row r="75" spans="1:7" ht="52.2" x14ac:dyDescent="0.3">
      <c r="A75" s="82" t="s">
        <v>1519</v>
      </c>
      <c r="B75" s="83" t="s">
        <v>31</v>
      </c>
      <c r="C75" s="84" t="s">
        <v>1185</v>
      </c>
      <c r="D75" s="85">
        <v>734000</v>
      </c>
      <c r="E75" s="85">
        <v>715640.49</v>
      </c>
      <c r="F75" s="85">
        <f t="shared" si="1"/>
        <v>18359.510000000009</v>
      </c>
      <c r="G75" s="158"/>
    </row>
    <row r="76" spans="1:7" ht="52.2" x14ac:dyDescent="0.3">
      <c r="A76" s="82" t="s">
        <v>1520</v>
      </c>
      <c r="B76" s="83" t="s">
        <v>31</v>
      </c>
      <c r="C76" s="84" t="s">
        <v>1186</v>
      </c>
      <c r="D76" s="85">
        <v>718000</v>
      </c>
      <c r="E76" s="85">
        <v>565027.03</v>
      </c>
      <c r="F76" s="85">
        <f t="shared" si="1"/>
        <v>152972.96999999997</v>
      </c>
      <c r="G76" s="158"/>
    </row>
    <row r="77" spans="1:7" x14ac:dyDescent="0.3">
      <c r="A77" s="118" t="s">
        <v>1521</v>
      </c>
      <c r="B77" s="35" t="s">
        <v>31</v>
      </c>
      <c r="C77" s="36" t="s">
        <v>90</v>
      </c>
      <c r="D77" s="37">
        <v>4000000</v>
      </c>
      <c r="E77" s="37">
        <v>3878264.85</v>
      </c>
      <c r="F77" s="37">
        <f t="shared" si="1"/>
        <v>121735.14999999991</v>
      </c>
      <c r="G77" s="27"/>
    </row>
    <row r="78" spans="1:7" x14ac:dyDescent="0.3">
      <c r="A78" s="118" t="s">
        <v>1522</v>
      </c>
      <c r="B78" s="35" t="s">
        <v>31</v>
      </c>
      <c r="C78" s="36" t="s">
        <v>91</v>
      </c>
      <c r="D78" s="37">
        <v>4000000</v>
      </c>
      <c r="E78" s="37">
        <v>3878264.85</v>
      </c>
      <c r="F78" s="37">
        <f t="shared" si="1"/>
        <v>121735.14999999991</v>
      </c>
      <c r="G78" s="27"/>
    </row>
    <row r="79" spans="1:7" ht="22.8" customHeight="1" x14ac:dyDescent="0.3">
      <c r="A79" s="161" t="s">
        <v>1523</v>
      </c>
      <c r="B79" s="162" t="s">
        <v>31</v>
      </c>
      <c r="C79" s="163" t="s">
        <v>92</v>
      </c>
      <c r="D79" s="164">
        <v>173000</v>
      </c>
      <c r="E79" s="164">
        <v>246964.91</v>
      </c>
      <c r="F79" s="164">
        <f t="shared" si="1"/>
        <v>-73964.91</v>
      </c>
      <c r="G79" s="27"/>
    </row>
    <row r="80" spans="1:7" x14ac:dyDescent="0.3">
      <c r="A80" s="118" t="s">
        <v>1524</v>
      </c>
      <c r="B80" s="35" t="s">
        <v>31</v>
      </c>
      <c r="C80" s="36" t="s">
        <v>93</v>
      </c>
      <c r="D80" s="37">
        <v>3576000</v>
      </c>
      <c r="E80" s="37">
        <v>3556341.66</v>
      </c>
      <c r="F80" s="37">
        <f t="shared" si="1"/>
        <v>19658.339999999851</v>
      </c>
      <c r="G80" s="27"/>
    </row>
    <row r="81" spans="1:7" x14ac:dyDescent="0.3">
      <c r="A81" s="118" t="s">
        <v>1525</v>
      </c>
      <c r="B81" s="35" t="s">
        <v>31</v>
      </c>
      <c r="C81" s="36" t="s">
        <v>94</v>
      </c>
      <c r="D81" s="37">
        <v>251000</v>
      </c>
      <c r="E81" s="37">
        <v>74958.28</v>
      </c>
      <c r="F81" s="37">
        <f t="shared" si="1"/>
        <v>176041.72</v>
      </c>
      <c r="G81" s="27"/>
    </row>
    <row r="82" spans="1:7" x14ac:dyDescent="0.3">
      <c r="A82" s="118" t="s">
        <v>1526</v>
      </c>
      <c r="B82" s="35" t="s">
        <v>31</v>
      </c>
      <c r="C82" s="36" t="s">
        <v>95</v>
      </c>
      <c r="D82" s="37">
        <v>251000</v>
      </c>
      <c r="E82" s="37">
        <v>74958.28</v>
      </c>
      <c r="F82" s="37">
        <f t="shared" si="1"/>
        <v>176041.72</v>
      </c>
      <c r="G82" s="27"/>
    </row>
    <row r="83" spans="1:7" ht="24" customHeight="1" x14ac:dyDescent="0.3">
      <c r="A83" s="118" t="s">
        <v>1527</v>
      </c>
      <c r="B83" s="35" t="s">
        <v>31</v>
      </c>
      <c r="C83" s="36" t="s">
        <v>96</v>
      </c>
      <c r="D83" s="37">
        <v>26907534</v>
      </c>
      <c r="E83" s="37">
        <v>27191367.989999998</v>
      </c>
      <c r="F83" s="37">
        <f t="shared" si="1"/>
        <v>-283833.98999999836</v>
      </c>
      <c r="G83" s="27"/>
    </row>
    <row r="84" spans="1:7" x14ac:dyDescent="0.3">
      <c r="A84" s="118" t="s">
        <v>1528</v>
      </c>
      <c r="B84" s="35" t="s">
        <v>31</v>
      </c>
      <c r="C84" s="36" t="s">
        <v>97</v>
      </c>
      <c r="D84" s="37">
        <v>26907534</v>
      </c>
      <c r="E84" s="37">
        <v>27191367.989999998</v>
      </c>
      <c r="F84" s="37">
        <f t="shared" si="1"/>
        <v>-283833.98999999836</v>
      </c>
      <c r="G84" s="27"/>
    </row>
    <row r="85" spans="1:7" ht="21.6" x14ac:dyDescent="0.3">
      <c r="A85" s="118" t="s">
        <v>1529</v>
      </c>
      <c r="B85" s="35" t="s">
        <v>31</v>
      </c>
      <c r="C85" s="36" t="s">
        <v>98</v>
      </c>
      <c r="D85" s="37">
        <v>12250</v>
      </c>
      <c r="E85" s="37">
        <v>15254.25</v>
      </c>
      <c r="F85" s="37">
        <f t="shared" si="1"/>
        <v>-3004.25</v>
      </c>
      <c r="G85" s="27"/>
    </row>
    <row r="86" spans="1:7" ht="21.6" x14ac:dyDescent="0.3">
      <c r="A86" s="118" t="s">
        <v>1530</v>
      </c>
      <c r="B86" s="35" t="s">
        <v>31</v>
      </c>
      <c r="C86" s="36" t="s">
        <v>99</v>
      </c>
      <c r="D86" s="37">
        <v>12250</v>
      </c>
      <c r="E86" s="37">
        <v>15254.25</v>
      </c>
      <c r="F86" s="37">
        <f t="shared" si="1"/>
        <v>-3004.25</v>
      </c>
      <c r="G86" s="27"/>
    </row>
    <row r="87" spans="1:7" x14ac:dyDescent="0.3">
      <c r="A87" s="118" t="s">
        <v>1531</v>
      </c>
      <c r="B87" s="35" t="s">
        <v>31</v>
      </c>
      <c r="C87" s="36" t="s">
        <v>100</v>
      </c>
      <c r="D87" s="37">
        <v>26895284</v>
      </c>
      <c r="E87" s="37">
        <v>27176113.739999998</v>
      </c>
      <c r="F87" s="37">
        <f t="shared" si="1"/>
        <v>-280829.73999999836</v>
      </c>
      <c r="G87" s="27"/>
    </row>
    <row r="88" spans="1:7" x14ac:dyDescent="0.3">
      <c r="A88" s="118" t="s">
        <v>1532</v>
      </c>
      <c r="B88" s="35" t="s">
        <v>31</v>
      </c>
      <c r="C88" s="36" t="s">
        <v>101</v>
      </c>
      <c r="D88" s="37">
        <v>22095284</v>
      </c>
      <c r="E88" s="37">
        <v>22086563.989999998</v>
      </c>
      <c r="F88" s="37">
        <f t="shared" si="1"/>
        <v>8720.0100000016391</v>
      </c>
      <c r="G88" s="27"/>
    </row>
    <row r="89" spans="1:7" x14ac:dyDescent="0.3">
      <c r="A89" s="118" t="s">
        <v>1532</v>
      </c>
      <c r="B89" s="35" t="s">
        <v>31</v>
      </c>
      <c r="C89" s="36" t="s">
        <v>102</v>
      </c>
      <c r="D89" s="37">
        <v>4800000</v>
      </c>
      <c r="E89" s="37">
        <v>5088768.25</v>
      </c>
      <c r="F89" s="37">
        <f t="shared" si="1"/>
        <v>-288768.25</v>
      </c>
      <c r="G89" s="27"/>
    </row>
    <row r="90" spans="1:7" x14ac:dyDescent="0.3">
      <c r="A90" s="118" t="s">
        <v>1532</v>
      </c>
      <c r="B90" s="35" t="s">
        <v>31</v>
      </c>
      <c r="C90" s="36" t="s">
        <v>103</v>
      </c>
      <c r="D90" s="37">
        <v>0</v>
      </c>
      <c r="E90" s="37">
        <v>781.5</v>
      </c>
      <c r="F90" s="37">
        <f t="shared" si="1"/>
        <v>-781.5</v>
      </c>
      <c r="G90" s="27"/>
    </row>
    <row r="91" spans="1:7" x14ac:dyDescent="0.3">
      <c r="A91" s="118" t="s">
        <v>1533</v>
      </c>
      <c r="B91" s="35" t="s">
        <v>31</v>
      </c>
      <c r="C91" s="36" t="s">
        <v>104</v>
      </c>
      <c r="D91" s="37">
        <v>71044500</v>
      </c>
      <c r="E91" s="37">
        <v>81733143.409999996</v>
      </c>
      <c r="F91" s="37">
        <f t="shared" si="1"/>
        <v>-10688643.409999996</v>
      </c>
      <c r="G91" s="27"/>
    </row>
    <row r="92" spans="1:7" ht="42" x14ac:dyDescent="0.3">
      <c r="A92" s="118" t="s">
        <v>1534</v>
      </c>
      <c r="B92" s="35" t="s">
        <v>31</v>
      </c>
      <c r="C92" s="36" t="s">
        <v>105</v>
      </c>
      <c r="D92" s="37">
        <v>8000000</v>
      </c>
      <c r="E92" s="37">
        <v>8558000</v>
      </c>
      <c r="F92" s="37">
        <f t="shared" si="1"/>
        <v>-558000</v>
      </c>
      <c r="G92" s="27"/>
    </row>
    <row r="93" spans="1:7" ht="52.2" x14ac:dyDescent="0.3">
      <c r="A93" s="118" t="s">
        <v>1535</v>
      </c>
      <c r="B93" s="35" t="s">
        <v>31</v>
      </c>
      <c r="C93" s="36" t="s">
        <v>106</v>
      </c>
      <c r="D93" s="37">
        <v>8000000</v>
      </c>
      <c r="E93" s="37">
        <v>8558000</v>
      </c>
      <c r="F93" s="37">
        <f t="shared" si="1"/>
        <v>-558000</v>
      </c>
      <c r="G93" s="27"/>
    </row>
    <row r="94" spans="1:7" ht="52.2" x14ac:dyDescent="0.3">
      <c r="A94" s="118" t="s">
        <v>1536</v>
      </c>
      <c r="B94" s="35" t="s">
        <v>31</v>
      </c>
      <c r="C94" s="36" t="s">
        <v>107</v>
      </c>
      <c r="D94" s="37">
        <v>8000000</v>
      </c>
      <c r="E94" s="37">
        <v>8558000</v>
      </c>
      <c r="F94" s="37">
        <f t="shared" ref="F94:F157" si="3">D94-E94</f>
        <v>-558000</v>
      </c>
      <c r="G94" s="27"/>
    </row>
    <row r="95" spans="1:7" ht="21.6" x14ac:dyDescent="0.3">
      <c r="A95" s="118" t="s">
        <v>1537</v>
      </c>
      <c r="B95" s="35" t="s">
        <v>31</v>
      </c>
      <c r="C95" s="36" t="s">
        <v>108</v>
      </c>
      <c r="D95" s="37">
        <v>23473500</v>
      </c>
      <c r="E95" s="37">
        <v>29469794.390000001</v>
      </c>
      <c r="F95" s="37">
        <f t="shared" si="3"/>
        <v>-5996294.3900000006</v>
      </c>
      <c r="G95" s="27"/>
    </row>
    <row r="96" spans="1:7" ht="21.6" x14ac:dyDescent="0.3">
      <c r="A96" s="118" t="s">
        <v>1538</v>
      </c>
      <c r="B96" s="35" t="s">
        <v>31</v>
      </c>
      <c r="C96" s="36" t="s">
        <v>109</v>
      </c>
      <c r="D96" s="37">
        <v>23473500</v>
      </c>
      <c r="E96" s="37">
        <v>26182005.390000001</v>
      </c>
      <c r="F96" s="37">
        <f t="shared" si="3"/>
        <v>-2708505.3900000006</v>
      </c>
      <c r="G96" s="27"/>
    </row>
    <row r="97" spans="1:7" ht="31.8" x14ac:dyDescent="0.3">
      <c r="A97" s="118" t="s">
        <v>1539</v>
      </c>
      <c r="B97" s="35" t="s">
        <v>31</v>
      </c>
      <c r="C97" s="36" t="s">
        <v>110</v>
      </c>
      <c r="D97" s="37">
        <v>23473500</v>
      </c>
      <c r="E97" s="37">
        <v>26182005.390000001</v>
      </c>
      <c r="F97" s="37">
        <f t="shared" si="3"/>
        <v>-2708505.3900000006</v>
      </c>
      <c r="G97" s="27"/>
    </row>
    <row r="98" spans="1:7" ht="31.8" x14ac:dyDescent="0.3">
      <c r="A98" s="118" t="s">
        <v>1540</v>
      </c>
      <c r="B98" s="35" t="s">
        <v>31</v>
      </c>
      <c r="C98" s="36" t="s">
        <v>111</v>
      </c>
      <c r="D98" s="37">
        <v>0</v>
      </c>
      <c r="E98" s="37">
        <v>3287789</v>
      </c>
      <c r="F98" s="37">
        <f t="shared" si="3"/>
        <v>-3287789</v>
      </c>
      <c r="G98" s="27"/>
    </row>
    <row r="99" spans="1:7" ht="31.8" x14ac:dyDescent="0.3">
      <c r="A99" s="118" t="s">
        <v>1541</v>
      </c>
      <c r="B99" s="35" t="s">
        <v>31</v>
      </c>
      <c r="C99" s="36" t="s">
        <v>112</v>
      </c>
      <c r="D99" s="37">
        <v>0</v>
      </c>
      <c r="E99" s="37">
        <v>3287789</v>
      </c>
      <c r="F99" s="37">
        <f t="shared" si="3"/>
        <v>-3287789</v>
      </c>
      <c r="G99" s="27"/>
    </row>
    <row r="100" spans="1:7" ht="42" x14ac:dyDescent="0.3">
      <c r="A100" s="118" t="s">
        <v>1542</v>
      </c>
      <c r="B100" s="35" t="s">
        <v>31</v>
      </c>
      <c r="C100" s="36" t="s">
        <v>113</v>
      </c>
      <c r="D100" s="37">
        <v>39571000</v>
      </c>
      <c r="E100" s="37">
        <v>43705349.020000003</v>
      </c>
      <c r="F100" s="37">
        <f t="shared" si="3"/>
        <v>-4134349.0200000033</v>
      </c>
      <c r="G100" s="27"/>
    </row>
    <row r="101" spans="1:7" ht="42" x14ac:dyDescent="0.3">
      <c r="A101" s="118" t="s">
        <v>1543</v>
      </c>
      <c r="B101" s="35" t="s">
        <v>31</v>
      </c>
      <c r="C101" s="36" t="s">
        <v>114</v>
      </c>
      <c r="D101" s="37">
        <v>39571000</v>
      </c>
      <c r="E101" s="37">
        <v>43705349.020000003</v>
      </c>
      <c r="F101" s="37">
        <f t="shared" si="3"/>
        <v>-4134349.0200000033</v>
      </c>
      <c r="G101" s="27"/>
    </row>
    <row r="102" spans="1:7" ht="52.2" x14ac:dyDescent="0.3">
      <c r="A102" s="118" t="s">
        <v>1544</v>
      </c>
      <c r="B102" s="35" t="s">
        <v>31</v>
      </c>
      <c r="C102" s="36" t="s">
        <v>115</v>
      </c>
      <c r="D102" s="37">
        <v>39571000</v>
      </c>
      <c r="E102" s="37">
        <v>43705349.020000003</v>
      </c>
      <c r="F102" s="37">
        <f t="shared" si="3"/>
        <v>-4134349.0200000033</v>
      </c>
      <c r="G102" s="27"/>
    </row>
    <row r="103" spans="1:7" x14ac:dyDescent="0.3">
      <c r="A103" s="118" t="s">
        <v>1545</v>
      </c>
      <c r="B103" s="35" t="s">
        <v>31</v>
      </c>
      <c r="C103" s="36" t="s">
        <v>116</v>
      </c>
      <c r="D103" s="37">
        <v>16028000</v>
      </c>
      <c r="E103" s="37">
        <v>19648556.73</v>
      </c>
      <c r="F103" s="37">
        <f t="shared" si="3"/>
        <v>-3620556.7300000004</v>
      </c>
      <c r="G103" s="27"/>
    </row>
    <row r="104" spans="1:7" ht="21.6" x14ac:dyDescent="0.3">
      <c r="A104" s="118" t="s">
        <v>1546</v>
      </c>
      <c r="B104" s="35" t="s">
        <v>31</v>
      </c>
      <c r="C104" s="36" t="s">
        <v>117</v>
      </c>
      <c r="D104" s="37">
        <v>921000</v>
      </c>
      <c r="E104" s="37">
        <v>996781.47</v>
      </c>
      <c r="F104" s="37">
        <f t="shared" si="3"/>
        <v>-75781.469999999972</v>
      </c>
      <c r="G104" s="27"/>
    </row>
    <row r="105" spans="1:7" ht="31.8" x14ac:dyDescent="0.3">
      <c r="A105" s="118" t="s">
        <v>1547</v>
      </c>
      <c r="B105" s="35" t="s">
        <v>31</v>
      </c>
      <c r="C105" s="36" t="s">
        <v>118</v>
      </c>
      <c r="D105" s="37">
        <v>50000</v>
      </c>
      <c r="E105" s="37">
        <v>49120.66</v>
      </c>
      <c r="F105" s="37">
        <f t="shared" si="3"/>
        <v>879.33999999999651</v>
      </c>
      <c r="G105" s="27"/>
    </row>
    <row r="106" spans="1:7" ht="42" x14ac:dyDescent="0.3">
      <c r="A106" s="118" t="s">
        <v>1548</v>
      </c>
      <c r="B106" s="35" t="s">
        <v>31</v>
      </c>
      <c r="C106" s="36" t="s">
        <v>119</v>
      </c>
      <c r="D106" s="37">
        <v>50000</v>
      </c>
      <c r="E106" s="37">
        <v>49120.66</v>
      </c>
      <c r="F106" s="37">
        <f t="shared" si="3"/>
        <v>879.33999999999651</v>
      </c>
      <c r="G106" s="27"/>
    </row>
    <row r="107" spans="1:7" ht="42" x14ac:dyDescent="0.3">
      <c r="A107" s="118" t="s">
        <v>1549</v>
      </c>
      <c r="B107" s="35" t="s">
        <v>31</v>
      </c>
      <c r="C107" s="36" t="s">
        <v>120</v>
      </c>
      <c r="D107" s="37">
        <v>40000</v>
      </c>
      <c r="E107" s="37">
        <v>51329</v>
      </c>
      <c r="F107" s="37">
        <f t="shared" si="3"/>
        <v>-11329</v>
      </c>
      <c r="G107" s="27"/>
    </row>
    <row r="108" spans="1:7" ht="62.4" x14ac:dyDescent="0.3">
      <c r="A108" s="118" t="s">
        <v>1550</v>
      </c>
      <c r="B108" s="35" t="s">
        <v>31</v>
      </c>
      <c r="C108" s="36" t="s">
        <v>121</v>
      </c>
      <c r="D108" s="37">
        <v>40000</v>
      </c>
      <c r="E108" s="37">
        <v>51329</v>
      </c>
      <c r="F108" s="37">
        <f t="shared" si="3"/>
        <v>-11329</v>
      </c>
      <c r="G108" s="27"/>
    </row>
    <row r="109" spans="1:7" ht="31.8" x14ac:dyDescent="0.3">
      <c r="A109" s="118" t="s">
        <v>1551</v>
      </c>
      <c r="B109" s="35" t="s">
        <v>31</v>
      </c>
      <c r="C109" s="36" t="s">
        <v>122</v>
      </c>
      <c r="D109" s="37">
        <v>120000</v>
      </c>
      <c r="E109" s="37">
        <v>107823.06</v>
      </c>
      <c r="F109" s="37">
        <f t="shared" si="3"/>
        <v>12176.940000000002</v>
      </c>
      <c r="G109" s="27"/>
    </row>
    <row r="110" spans="1:7" ht="42" x14ac:dyDescent="0.3">
      <c r="A110" s="118" t="s">
        <v>1552</v>
      </c>
      <c r="B110" s="35" t="s">
        <v>31</v>
      </c>
      <c r="C110" s="36" t="s">
        <v>123</v>
      </c>
      <c r="D110" s="37">
        <v>120000</v>
      </c>
      <c r="E110" s="37">
        <v>107823.06</v>
      </c>
      <c r="F110" s="37">
        <f t="shared" si="3"/>
        <v>12176.940000000002</v>
      </c>
      <c r="G110" s="27"/>
    </row>
    <row r="111" spans="1:7" ht="42" x14ac:dyDescent="0.3">
      <c r="A111" s="118" t="s">
        <v>1553</v>
      </c>
      <c r="B111" s="35" t="s">
        <v>31</v>
      </c>
      <c r="C111" s="36" t="s">
        <v>124</v>
      </c>
      <c r="D111" s="37">
        <v>118000</v>
      </c>
      <c r="E111" s="37">
        <v>156951.32</v>
      </c>
      <c r="F111" s="37">
        <f t="shared" si="3"/>
        <v>-38951.320000000007</v>
      </c>
      <c r="G111" s="27"/>
    </row>
    <row r="112" spans="1:7" ht="52.2" x14ac:dyDescent="0.3">
      <c r="A112" s="118" t="s">
        <v>1554</v>
      </c>
      <c r="B112" s="35" t="s">
        <v>31</v>
      </c>
      <c r="C112" s="36" t="s">
        <v>125</v>
      </c>
      <c r="D112" s="37">
        <v>118000</v>
      </c>
      <c r="E112" s="37">
        <v>156951.32</v>
      </c>
      <c r="F112" s="37">
        <f t="shared" si="3"/>
        <v>-38951.320000000007</v>
      </c>
      <c r="G112" s="27"/>
    </row>
    <row r="113" spans="1:7" ht="42" x14ac:dyDescent="0.3">
      <c r="A113" s="118" t="s">
        <v>1555</v>
      </c>
      <c r="B113" s="35" t="s">
        <v>31</v>
      </c>
      <c r="C113" s="36" t="s">
        <v>126</v>
      </c>
      <c r="D113" s="37">
        <v>35000</v>
      </c>
      <c r="E113" s="37">
        <v>34849.230000000003</v>
      </c>
      <c r="F113" s="37">
        <f t="shared" si="3"/>
        <v>150.7699999999968</v>
      </c>
      <c r="G113" s="27"/>
    </row>
    <row r="114" spans="1:7" ht="52.2" x14ac:dyDescent="0.3">
      <c r="A114" s="118" t="s">
        <v>1556</v>
      </c>
      <c r="B114" s="35" t="s">
        <v>31</v>
      </c>
      <c r="C114" s="36" t="s">
        <v>127</v>
      </c>
      <c r="D114" s="37">
        <v>35000</v>
      </c>
      <c r="E114" s="37">
        <v>34849.230000000003</v>
      </c>
      <c r="F114" s="37">
        <f t="shared" si="3"/>
        <v>150.7699999999968</v>
      </c>
      <c r="G114" s="27"/>
    </row>
    <row r="115" spans="1:7" ht="52.2" x14ac:dyDescent="0.3">
      <c r="A115" s="118" t="s">
        <v>1557</v>
      </c>
      <c r="B115" s="35" t="s">
        <v>31</v>
      </c>
      <c r="C115" s="36" t="s">
        <v>128</v>
      </c>
      <c r="D115" s="37">
        <v>4000</v>
      </c>
      <c r="E115" s="37">
        <v>6250</v>
      </c>
      <c r="F115" s="37">
        <f t="shared" si="3"/>
        <v>-2250</v>
      </c>
      <c r="G115" s="27"/>
    </row>
    <row r="116" spans="1:7" ht="84.6" customHeight="1" x14ac:dyDescent="0.3">
      <c r="A116" s="161" t="s">
        <v>1558</v>
      </c>
      <c r="B116" s="162" t="s">
        <v>31</v>
      </c>
      <c r="C116" s="163" t="s">
        <v>129</v>
      </c>
      <c r="D116" s="164">
        <v>4000</v>
      </c>
      <c r="E116" s="164">
        <v>6250</v>
      </c>
      <c r="F116" s="164">
        <f t="shared" si="3"/>
        <v>-2250</v>
      </c>
      <c r="G116" s="27"/>
    </row>
    <row r="117" spans="1:7" ht="31.8" x14ac:dyDescent="0.3">
      <c r="A117" s="118" t="s">
        <v>1559</v>
      </c>
      <c r="B117" s="35" t="s">
        <v>31</v>
      </c>
      <c r="C117" s="36" t="s">
        <v>130</v>
      </c>
      <c r="D117" s="37">
        <v>4000</v>
      </c>
      <c r="E117" s="37">
        <v>3937.36</v>
      </c>
      <c r="F117" s="37">
        <f t="shared" si="3"/>
        <v>62.639999999999873</v>
      </c>
      <c r="G117" s="27"/>
    </row>
    <row r="118" spans="1:7" ht="52.2" x14ac:dyDescent="0.3">
      <c r="A118" s="118" t="s">
        <v>1560</v>
      </c>
      <c r="B118" s="35" t="s">
        <v>31</v>
      </c>
      <c r="C118" s="36" t="s">
        <v>131</v>
      </c>
      <c r="D118" s="37">
        <v>4000</v>
      </c>
      <c r="E118" s="37">
        <v>3937.36</v>
      </c>
      <c r="F118" s="37">
        <f t="shared" si="3"/>
        <v>62.639999999999873</v>
      </c>
      <c r="G118" s="27"/>
    </row>
    <row r="119" spans="1:7" ht="31.8" x14ac:dyDescent="0.3">
      <c r="A119" s="118" t="s">
        <v>1561</v>
      </c>
      <c r="B119" s="35" t="s">
        <v>31</v>
      </c>
      <c r="C119" s="36" t="s">
        <v>132</v>
      </c>
      <c r="D119" s="37">
        <v>150000</v>
      </c>
      <c r="E119" s="37">
        <v>156144.94</v>
      </c>
      <c r="F119" s="37">
        <f t="shared" si="3"/>
        <v>-6144.9400000000023</v>
      </c>
      <c r="G119" s="27"/>
    </row>
    <row r="120" spans="1:7" ht="42" x14ac:dyDescent="0.3">
      <c r="A120" s="118" t="s">
        <v>1562</v>
      </c>
      <c r="B120" s="35" t="s">
        <v>31</v>
      </c>
      <c r="C120" s="36" t="s">
        <v>133</v>
      </c>
      <c r="D120" s="37">
        <v>150000</v>
      </c>
      <c r="E120" s="37">
        <v>156144.94</v>
      </c>
      <c r="F120" s="37">
        <f t="shared" si="3"/>
        <v>-6144.9400000000023</v>
      </c>
      <c r="G120" s="27"/>
    </row>
    <row r="121" spans="1:7" ht="42" x14ac:dyDescent="0.3">
      <c r="A121" s="118" t="s">
        <v>1563</v>
      </c>
      <c r="B121" s="35" t="s">
        <v>31</v>
      </c>
      <c r="C121" s="36" t="s">
        <v>134</v>
      </c>
      <c r="D121" s="37">
        <v>400000</v>
      </c>
      <c r="E121" s="37">
        <v>430375.9</v>
      </c>
      <c r="F121" s="37">
        <f t="shared" si="3"/>
        <v>-30375.900000000023</v>
      </c>
      <c r="G121" s="27"/>
    </row>
    <row r="122" spans="1:7" ht="52.2" x14ac:dyDescent="0.3">
      <c r="A122" s="118" t="s">
        <v>1564</v>
      </c>
      <c r="B122" s="35" t="s">
        <v>31</v>
      </c>
      <c r="C122" s="36" t="s">
        <v>135</v>
      </c>
      <c r="D122" s="37">
        <v>400000</v>
      </c>
      <c r="E122" s="37">
        <v>430375.9</v>
      </c>
      <c r="F122" s="37">
        <f t="shared" si="3"/>
        <v>-30375.900000000023</v>
      </c>
      <c r="G122" s="27"/>
    </row>
    <row r="123" spans="1:7" ht="21.6" x14ac:dyDescent="0.3">
      <c r="A123" s="118" t="s">
        <v>1565</v>
      </c>
      <c r="B123" s="35" t="s">
        <v>31</v>
      </c>
      <c r="C123" s="36" t="s">
        <v>136</v>
      </c>
      <c r="D123" s="37">
        <v>150000</v>
      </c>
      <c r="E123" s="37">
        <v>138061.54999999999</v>
      </c>
      <c r="F123" s="37">
        <f t="shared" si="3"/>
        <v>11938.450000000012</v>
      </c>
      <c r="G123" s="27"/>
    </row>
    <row r="124" spans="1:7" ht="31.8" x14ac:dyDescent="0.3">
      <c r="A124" s="118" t="s">
        <v>1566</v>
      </c>
      <c r="B124" s="35" t="s">
        <v>31</v>
      </c>
      <c r="C124" s="36" t="s">
        <v>137</v>
      </c>
      <c r="D124" s="37">
        <v>150000</v>
      </c>
      <c r="E124" s="37">
        <v>138061.54999999999</v>
      </c>
      <c r="F124" s="37">
        <f t="shared" si="3"/>
        <v>11938.450000000012</v>
      </c>
      <c r="G124" s="27"/>
    </row>
    <row r="125" spans="1:7" ht="62.4" x14ac:dyDescent="0.3">
      <c r="A125" s="118" t="s">
        <v>1567</v>
      </c>
      <c r="B125" s="35" t="s">
        <v>31</v>
      </c>
      <c r="C125" s="36" t="s">
        <v>138</v>
      </c>
      <c r="D125" s="37">
        <v>2000000</v>
      </c>
      <c r="E125" s="37">
        <v>1928734.03</v>
      </c>
      <c r="F125" s="37">
        <f t="shared" si="3"/>
        <v>71265.969999999972</v>
      </c>
      <c r="G125" s="27"/>
    </row>
    <row r="126" spans="1:7" ht="52.2" x14ac:dyDescent="0.3">
      <c r="A126" s="118" t="s">
        <v>1568</v>
      </c>
      <c r="B126" s="35" t="s">
        <v>31</v>
      </c>
      <c r="C126" s="36" t="s">
        <v>139</v>
      </c>
      <c r="D126" s="37">
        <v>2000000</v>
      </c>
      <c r="E126" s="37">
        <v>1928734.03</v>
      </c>
      <c r="F126" s="37">
        <f t="shared" si="3"/>
        <v>71265.969999999972</v>
      </c>
      <c r="G126" s="27"/>
    </row>
    <row r="127" spans="1:7" ht="42" x14ac:dyDescent="0.3">
      <c r="A127" s="118" t="s">
        <v>1569</v>
      </c>
      <c r="B127" s="35" t="s">
        <v>31</v>
      </c>
      <c r="C127" s="36" t="s">
        <v>140</v>
      </c>
      <c r="D127" s="37">
        <v>1354751.2</v>
      </c>
      <c r="E127" s="37">
        <v>1283485.23</v>
      </c>
      <c r="F127" s="37">
        <f t="shared" si="3"/>
        <v>71265.969999999972</v>
      </c>
      <c r="G127" s="27"/>
    </row>
    <row r="128" spans="1:7" ht="42" x14ac:dyDescent="0.3">
      <c r="A128" s="118" t="s">
        <v>1569</v>
      </c>
      <c r="B128" s="35" t="s">
        <v>31</v>
      </c>
      <c r="C128" s="36" t="s">
        <v>141</v>
      </c>
      <c r="D128" s="37">
        <v>645248.80000000005</v>
      </c>
      <c r="E128" s="37">
        <v>645248.80000000005</v>
      </c>
      <c r="F128" s="37">
        <f t="shared" si="3"/>
        <v>0</v>
      </c>
      <c r="G128" s="27"/>
    </row>
    <row r="129" spans="1:7" x14ac:dyDescent="0.3">
      <c r="A129" s="118" t="s">
        <v>1570</v>
      </c>
      <c r="B129" s="35" t="s">
        <v>31</v>
      </c>
      <c r="C129" s="36" t="s">
        <v>142</v>
      </c>
      <c r="D129" s="37">
        <v>600000</v>
      </c>
      <c r="E129" s="37">
        <v>1220619.68</v>
      </c>
      <c r="F129" s="37">
        <f t="shared" si="3"/>
        <v>-620619.67999999993</v>
      </c>
      <c r="G129" s="27"/>
    </row>
    <row r="130" spans="1:7" ht="42" x14ac:dyDescent="0.3">
      <c r="A130" s="118" t="s">
        <v>1571</v>
      </c>
      <c r="B130" s="35" t="s">
        <v>31</v>
      </c>
      <c r="C130" s="36" t="s">
        <v>143</v>
      </c>
      <c r="D130" s="37">
        <v>600000</v>
      </c>
      <c r="E130" s="37">
        <v>1220619.68</v>
      </c>
      <c r="F130" s="37">
        <f t="shared" si="3"/>
        <v>-620619.67999999993</v>
      </c>
      <c r="G130" s="27"/>
    </row>
    <row r="131" spans="1:7" ht="42" x14ac:dyDescent="0.3">
      <c r="A131" s="118" t="s">
        <v>1572</v>
      </c>
      <c r="B131" s="35" t="s">
        <v>31</v>
      </c>
      <c r="C131" s="36" t="s">
        <v>144</v>
      </c>
      <c r="D131" s="37">
        <v>3000</v>
      </c>
      <c r="E131" s="37">
        <v>3000</v>
      </c>
      <c r="F131" s="37">
        <f t="shared" si="3"/>
        <v>0</v>
      </c>
      <c r="G131" s="27"/>
    </row>
    <row r="132" spans="1:7" ht="42" x14ac:dyDescent="0.3">
      <c r="A132" s="118" t="s">
        <v>1572</v>
      </c>
      <c r="B132" s="35" t="s">
        <v>31</v>
      </c>
      <c r="C132" s="36" t="s">
        <v>145</v>
      </c>
      <c r="D132" s="37">
        <v>597000</v>
      </c>
      <c r="E132" s="37">
        <v>1217619.68</v>
      </c>
      <c r="F132" s="37">
        <f t="shared" si="3"/>
        <v>-620619.67999999993</v>
      </c>
      <c r="G132" s="27"/>
    </row>
    <row r="133" spans="1:7" x14ac:dyDescent="0.3">
      <c r="A133" s="118" t="s">
        <v>1573</v>
      </c>
      <c r="B133" s="35" t="s">
        <v>31</v>
      </c>
      <c r="C133" s="36" t="s">
        <v>146</v>
      </c>
      <c r="D133" s="37">
        <v>12357000</v>
      </c>
      <c r="E133" s="37">
        <v>15364360</v>
      </c>
      <c r="F133" s="37">
        <f t="shared" si="3"/>
        <v>-3007360</v>
      </c>
      <c r="G133" s="27"/>
    </row>
    <row r="134" spans="1:7" ht="93" x14ac:dyDescent="0.3">
      <c r="A134" s="118" t="s">
        <v>1574</v>
      </c>
      <c r="B134" s="35" t="s">
        <v>31</v>
      </c>
      <c r="C134" s="36" t="s">
        <v>147</v>
      </c>
      <c r="D134" s="37">
        <v>902640</v>
      </c>
      <c r="E134" s="37">
        <v>3910000</v>
      </c>
      <c r="F134" s="37">
        <f t="shared" si="3"/>
        <v>-3007360</v>
      </c>
      <c r="G134" s="27"/>
    </row>
    <row r="135" spans="1:7" ht="52.2" x14ac:dyDescent="0.3">
      <c r="A135" s="118" t="s">
        <v>1575</v>
      </c>
      <c r="B135" s="35" t="s">
        <v>31</v>
      </c>
      <c r="C135" s="36" t="s">
        <v>148</v>
      </c>
      <c r="D135" s="37">
        <v>11454360</v>
      </c>
      <c r="E135" s="37">
        <v>11454360</v>
      </c>
      <c r="F135" s="37">
        <f t="shared" si="3"/>
        <v>0</v>
      </c>
      <c r="G135" s="27"/>
    </row>
    <row r="136" spans="1:7" x14ac:dyDescent="0.3">
      <c r="A136" s="118" t="s">
        <v>1576</v>
      </c>
      <c r="B136" s="35" t="s">
        <v>31</v>
      </c>
      <c r="C136" s="36" t="s">
        <v>149</v>
      </c>
      <c r="D136" s="37">
        <v>276042.76</v>
      </c>
      <c r="E136" s="37">
        <v>276042.76</v>
      </c>
      <c r="F136" s="37">
        <f t="shared" si="3"/>
        <v>0</v>
      </c>
      <c r="G136" s="27"/>
    </row>
    <row r="137" spans="1:7" x14ac:dyDescent="0.3">
      <c r="A137" s="118" t="s">
        <v>1577</v>
      </c>
      <c r="B137" s="35" t="s">
        <v>31</v>
      </c>
      <c r="C137" s="36" t="s">
        <v>150</v>
      </c>
      <c r="D137" s="37">
        <v>276042.76</v>
      </c>
      <c r="E137" s="37">
        <v>276042.76</v>
      </c>
      <c r="F137" s="37">
        <f t="shared" si="3"/>
        <v>0</v>
      </c>
      <c r="G137" s="27"/>
    </row>
    <row r="138" spans="1:7" x14ac:dyDescent="0.3">
      <c r="A138" s="118" t="s">
        <v>1578</v>
      </c>
      <c r="B138" s="35" t="s">
        <v>31</v>
      </c>
      <c r="C138" s="36" t="s">
        <v>151</v>
      </c>
      <c r="D138" s="37">
        <v>250191.4</v>
      </c>
      <c r="E138" s="37">
        <v>250191.4</v>
      </c>
      <c r="F138" s="37">
        <f t="shared" si="3"/>
        <v>0</v>
      </c>
      <c r="G138" s="27"/>
    </row>
    <row r="139" spans="1:7" x14ac:dyDescent="0.3">
      <c r="A139" s="118" t="s">
        <v>1578</v>
      </c>
      <c r="B139" s="35" t="s">
        <v>31</v>
      </c>
      <c r="C139" s="36" t="s">
        <v>152</v>
      </c>
      <c r="D139" s="37">
        <v>25851.360000000001</v>
      </c>
      <c r="E139" s="37">
        <v>25851.360000000001</v>
      </c>
      <c r="F139" s="37">
        <f t="shared" si="3"/>
        <v>0</v>
      </c>
      <c r="G139" s="27"/>
    </row>
    <row r="140" spans="1:7" ht="21" customHeight="1" x14ac:dyDescent="0.3">
      <c r="A140" s="90" t="s">
        <v>1579</v>
      </c>
      <c r="B140" s="83" t="s">
        <v>31</v>
      </c>
      <c r="C140" s="84" t="s">
        <v>153</v>
      </c>
      <c r="D140" s="85">
        <v>1624679768.77</v>
      </c>
      <c r="E140" s="85">
        <v>1473292876.6600001</v>
      </c>
      <c r="F140" s="85">
        <f t="shared" si="3"/>
        <v>151386892.1099999</v>
      </c>
      <c r="G140" s="27"/>
    </row>
    <row r="141" spans="1:7" ht="27.6" customHeight="1" x14ac:dyDescent="0.3">
      <c r="A141" s="118" t="s">
        <v>1580</v>
      </c>
      <c r="B141" s="35" t="s">
        <v>31</v>
      </c>
      <c r="C141" s="36" t="s">
        <v>154</v>
      </c>
      <c r="D141" s="37">
        <v>1624679768.77</v>
      </c>
      <c r="E141" s="37">
        <v>1490282077.8399999</v>
      </c>
      <c r="F141" s="37">
        <f t="shared" si="3"/>
        <v>134397690.93000007</v>
      </c>
      <c r="G141" s="27"/>
    </row>
    <row r="142" spans="1:7" ht="18.600000000000001" customHeight="1" x14ac:dyDescent="0.3">
      <c r="A142" s="118" t="s">
        <v>1581</v>
      </c>
      <c r="B142" s="35" t="s">
        <v>31</v>
      </c>
      <c r="C142" s="36" t="s">
        <v>155</v>
      </c>
      <c r="D142" s="37">
        <v>42526163.780000001</v>
      </c>
      <c r="E142" s="37">
        <v>55198796.659999996</v>
      </c>
      <c r="F142" s="37">
        <f t="shared" si="3"/>
        <v>-12672632.879999995</v>
      </c>
      <c r="G142" s="27"/>
    </row>
    <row r="143" spans="1:7" ht="21.6" x14ac:dyDescent="0.3">
      <c r="A143" s="118" t="s">
        <v>1582</v>
      </c>
      <c r="B143" s="35" t="s">
        <v>31</v>
      </c>
      <c r="C143" s="36" t="s">
        <v>156</v>
      </c>
      <c r="D143" s="37">
        <v>42526163.780000001</v>
      </c>
      <c r="E143" s="37">
        <v>55198796.659999996</v>
      </c>
      <c r="F143" s="37">
        <f t="shared" si="3"/>
        <v>-12672632.879999995</v>
      </c>
      <c r="G143" s="27"/>
    </row>
    <row r="144" spans="1:7" ht="21.6" x14ac:dyDescent="0.3">
      <c r="A144" s="118" t="s">
        <v>1583</v>
      </c>
      <c r="B144" s="35" t="s">
        <v>31</v>
      </c>
      <c r="C144" s="36" t="s">
        <v>157</v>
      </c>
      <c r="D144" s="37">
        <v>42526163.780000001</v>
      </c>
      <c r="E144" s="37">
        <v>55198796.659999996</v>
      </c>
      <c r="F144" s="37">
        <f t="shared" si="3"/>
        <v>-12672632.879999995</v>
      </c>
      <c r="G144" s="27"/>
    </row>
    <row r="145" spans="1:7" ht="26.4" customHeight="1" x14ac:dyDescent="0.3">
      <c r="A145" s="118" t="s">
        <v>1584</v>
      </c>
      <c r="B145" s="35" t="s">
        <v>31</v>
      </c>
      <c r="C145" s="36" t="s">
        <v>158</v>
      </c>
      <c r="D145" s="37">
        <v>258039445.72999999</v>
      </c>
      <c r="E145" s="37">
        <v>122727537.88</v>
      </c>
      <c r="F145" s="37">
        <f t="shared" si="3"/>
        <v>135311907.84999999</v>
      </c>
      <c r="G145" s="27"/>
    </row>
    <row r="146" spans="1:7" ht="21.6" x14ac:dyDescent="0.3">
      <c r="A146" s="118" t="s">
        <v>1585</v>
      </c>
      <c r="B146" s="35" t="s">
        <v>31</v>
      </c>
      <c r="C146" s="36" t="s">
        <v>159</v>
      </c>
      <c r="D146" s="37">
        <v>1000000</v>
      </c>
      <c r="E146" s="37">
        <v>0</v>
      </c>
      <c r="F146" s="37">
        <f t="shared" si="3"/>
        <v>1000000</v>
      </c>
      <c r="G146" s="27"/>
    </row>
    <row r="147" spans="1:7" ht="21.6" x14ac:dyDescent="0.3">
      <c r="A147" s="118" t="s">
        <v>1586</v>
      </c>
      <c r="B147" s="35" t="s">
        <v>31</v>
      </c>
      <c r="C147" s="36" t="s">
        <v>160</v>
      </c>
      <c r="D147" s="37">
        <v>1000000</v>
      </c>
      <c r="E147" s="37">
        <v>0</v>
      </c>
      <c r="F147" s="37">
        <f t="shared" si="3"/>
        <v>1000000</v>
      </c>
      <c r="G147" s="27"/>
    </row>
    <row r="148" spans="1:7" ht="21.6" x14ac:dyDescent="0.3">
      <c r="A148" s="118" t="s">
        <v>1587</v>
      </c>
      <c r="B148" s="35" t="s">
        <v>31</v>
      </c>
      <c r="C148" s="36" t="s">
        <v>161</v>
      </c>
      <c r="D148" s="37">
        <v>80820.320000000007</v>
      </c>
      <c r="E148" s="37">
        <v>80820.3</v>
      </c>
      <c r="F148" s="37">
        <f t="shared" si="3"/>
        <v>2.0000000004074536E-2</v>
      </c>
      <c r="G148" s="27"/>
    </row>
    <row r="149" spans="1:7" ht="21.6" x14ac:dyDescent="0.3">
      <c r="A149" s="118" t="s">
        <v>1588</v>
      </c>
      <c r="B149" s="35" t="s">
        <v>31</v>
      </c>
      <c r="C149" s="36" t="s">
        <v>162</v>
      </c>
      <c r="D149" s="37">
        <v>80820.320000000007</v>
      </c>
      <c r="E149" s="37">
        <v>80820.3</v>
      </c>
      <c r="F149" s="37">
        <f t="shared" si="3"/>
        <v>2.0000000004074536E-2</v>
      </c>
      <c r="G149" s="27"/>
    </row>
    <row r="150" spans="1:7" ht="45" customHeight="1" x14ac:dyDescent="0.3">
      <c r="A150" s="161" t="s">
        <v>1589</v>
      </c>
      <c r="B150" s="162" t="s">
        <v>31</v>
      </c>
      <c r="C150" s="163" t="s">
        <v>163</v>
      </c>
      <c r="D150" s="164">
        <v>430000</v>
      </c>
      <c r="E150" s="164">
        <v>430000</v>
      </c>
      <c r="F150" s="164">
        <f t="shared" si="3"/>
        <v>0</v>
      </c>
      <c r="G150" s="27"/>
    </row>
    <row r="151" spans="1:7" ht="42" x14ac:dyDescent="0.3">
      <c r="A151" s="118" t="s">
        <v>1590</v>
      </c>
      <c r="B151" s="35" t="s">
        <v>31</v>
      </c>
      <c r="C151" s="36" t="s">
        <v>164</v>
      </c>
      <c r="D151" s="37">
        <v>430000</v>
      </c>
      <c r="E151" s="37">
        <v>430000</v>
      </c>
      <c r="F151" s="37">
        <f t="shared" si="3"/>
        <v>0</v>
      </c>
      <c r="G151" s="27"/>
    </row>
    <row r="152" spans="1:7" ht="31.8" x14ac:dyDescent="0.3">
      <c r="A152" s="118" t="s">
        <v>1591</v>
      </c>
      <c r="B152" s="35" t="s">
        <v>31</v>
      </c>
      <c r="C152" s="36" t="s">
        <v>165</v>
      </c>
      <c r="D152" s="37">
        <v>71113846.159999996</v>
      </c>
      <c r="E152" s="37">
        <v>52452189.109999999</v>
      </c>
      <c r="F152" s="37">
        <f t="shared" si="3"/>
        <v>18661657.049999997</v>
      </c>
      <c r="G152" s="27"/>
    </row>
    <row r="153" spans="1:7" ht="31.8" x14ac:dyDescent="0.3">
      <c r="A153" s="118" t="s">
        <v>1592</v>
      </c>
      <c r="B153" s="35" t="s">
        <v>31</v>
      </c>
      <c r="C153" s="36" t="s">
        <v>166</v>
      </c>
      <c r="D153" s="37">
        <v>71113846.159999996</v>
      </c>
      <c r="E153" s="37">
        <v>52452189.109999999</v>
      </c>
      <c r="F153" s="37">
        <f t="shared" si="3"/>
        <v>18661657.049999997</v>
      </c>
      <c r="G153" s="27"/>
    </row>
    <row r="154" spans="1:7" ht="21.6" x14ac:dyDescent="0.3">
      <c r="A154" s="118" t="s">
        <v>1593</v>
      </c>
      <c r="B154" s="35" t="s">
        <v>31</v>
      </c>
      <c r="C154" s="36" t="s">
        <v>167</v>
      </c>
      <c r="D154" s="37">
        <v>6422557.6799999997</v>
      </c>
      <c r="E154" s="37">
        <v>6422557.6799999997</v>
      </c>
      <c r="F154" s="37">
        <f t="shared" si="3"/>
        <v>0</v>
      </c>
      <c r="G154" s="27"/>
    </row>
    <row r="155" spans="1:7" ht="21.6" x14ac:dyDescent="0.3">
      <c r="A155" s="118" t="s">
        <v>1594</v>
      </c>
      <c r="B155" s="35" t="s">
        <v>31</v>
      </c>
      <c r="C155" s="36" t="s">
        <v>168</v>
      </c>
      <c r="D155" s="37">
        <v>6422557.6799999997</v>
      </c>
      <c r="E155" s="37">
        <v>6422557.6799999997</v>
      </c>
      <c r="F155" s="37">
        <f t="shared" si="3"/>
        <v>0</v>
      </c>
      <c r="G155" s="27"/>
    </row>
    <row r="156" spans="1:7" x14ac:dyDescent="0.3">
      <c r="A156" s="118" t="s">
        <v>1595</v>
      </c>
      <c r="B156" s="35" t="s">
        <v>31</v>
      </c>
      <c r="C156" s="36" t="s">
        <v>169</v>
      </c>
      <c r="D156" s="37">
        <v>4225384.2300000004</v>
      </c>
      <c r="E156" s="37">
        <v>4225384.2300000004</v>
      </c>
      <c r="F156" s="37">
        <f t="shared" si="3"/>
        <v>0</v>
      </c>
      <c r="G156" s="27"/>
    </row>
    <row r="157" spans="1:7" ht="21.6" x14ac:dyDescent="0.3">
      <c r="A157" s="118" t="s">
        <v>1596</v>
      </c>
      <c r="B157" s="35" t="s">
        <v>31</v>
      </c>
      <c r="C157" s="36" t="s">
        <v>170</v>
      </c>
      <c r="D157" s="37">
        <v>4225384.2300000004</v>
      </c>
      <c r="E157" s="37">
        <v>4225384.2300000004</v>
      </c>
      <c r="F157" s="37">
        <f t="shared" si="3"/>
        <v>0</v>
      </c>
      <c r="G157" s="27"/>
    </row>
    <row r="158" spans="1:7" x14ac:dyDescent="0.3">
      <c r="A158" s="118" t="s">
        <v>1597</v>
      </c>
      <c r="B158" s="35" t="s">
        <v>31</v>
      </c>
      <c r="C158" s="36" t="s">
        <v>171</v>
      </c>
      <c r="D158" s="37">
        <v>2118918.36</v>
      </c>
      <c r="E158" s="37">
        <v>2118918.36</v>
      </c>
      <c r="F158" s="37">
        <f t="shared" ref="F158:F222" si="4">D158-E158</f>
        <v>0</v>
      </c>
      <c r="G158" s="27"/>
    </row>
    <row r="159" spans="1:7" x14ac:dyDescent="0.3">
      <c r="A159" s="118" t="s">
        <v>1598</v>
      </c>
      <c r="B159" s="35" t="s">
        <v>31</v>
      </c>
      <c r="C159" s="36" t="s">
        <v>172</v>
      </c>
      <c r="D159" s="37">
        <v>2118918.36</v>
      </c>
      <c r="E159" s="37">
        <v>2118918.36</v>
      </c>
      <c r="F159" s="37">
        <f t="shared" si="4"/>
        <v>0</v>
      </c>
      <c r="G159" s="27"/>
    </row>
    <row r="160" spans="1:7" ht="21.6" x14ac:dyDescent="0.3">
      <c r="A160" s="118" t="s">
        <v>1599</v>
      </c>
      <c r="B160" s="35" t="s">
        <v>31</v>
      </c>
      <c r="C160" s="36" t="s">
        <v>173</v>
      </c>
      <c r="D160" s="37">
        <v>200000</v>
      </c>
      <c r="E160" s="37">
        <v>200000</v>
      </c>
      <c r="F160" s="37">
        <f t="shared" si="4"/>
        <v>0</v>
      </c>
      <c r="G160" s="27"/>
    </row>
    <row r="161" spans="1:7" ht="21.6" x14ac:dyDescent="0.3">
      <c r="A161" s="118" t="s">
        <v>1600</v>
      </c>
      <c r="B161" s="35" t="s">
        <v>31</v>
      </c>
      <c r="C161" s="36" t="s">
        <v>174</v>
      </c>
      <c r="D161" s="37">
        <v>200000</v>
      </c>
      <c r="E161" s="37">
        <v>200000</v>
      </c>
      <c r="F161" s="37">
        <f t="shared" si="4"/>
        <v>0</v>
      </c>
      <c r="G161" s="27"/>
    </row>
    <row r="162" spans="1:7" ht="31.8" x14ac:dyDescent="0.3">
      <c r="A162" s="118" t="s">
        <v>1601</v>
      </c>
      <c r="B162" s="35" t="s">
        <v>31</v>
      </c>
      <c r="C162" s="36" t="s">
        <v>175</v>
      </c>
      <c r="D162" s="37">
        <v>15826789.300000001</v>
      </c>
      <c r="E162" s="37">
        <v>15095133.25</v>
      </c>
      <c r="F162" s="37">
        <f t="shared" si="4"/>
        <v>731656.05000000075</v>
      </c>
      <c r="G162" s="27"/>
    </row>
    <row r="163" spans="1:7" ht="42" x14ac:dyDescent="0.3">
      <c r="A163" s="118" t="s">
        <v>1602</v>
      </c>
      <c r="B163" s="35" t="s">
        <v>31</v>
      </c>
      <c r="C163" s="36" t="s">
        <v>176</v>
      </c>
      <c r="D163" s="37">
        <v>15826789.300000001</v>
      </c>
      <c r="E163" s="37">
        <v>15095133.25</v>
      </c>
      <c r="F163" s="37">
        <f t="shared" si="4"/>
        <v>731656.05000000075</v>
      </c>
      <c r="G163" s="27"/>
    </row>
    <row r="164" spans="1:7" ht="19.2" customHeight="1" x14ac:dyDescent="0.3">
      <c r="A164" s="90" t="s">
        <v>1603</v>
      </c>
      <c r="B164" s="83" t="s">
        <v>31</v>
      </c>
      <c r="C164" s="84" t="s">
        <v>177</v>
      </c>
      <c r="D164" s="85">
        <v>156621129.68000001</v>
      </c>
      <c r="E164" s="85">
        <v>41702534.950000003</v>
      </c>
      <c r="F164" s="85">
        <f t="shared" si="4"/>
        <v>114918594.73</v>
      </c>
      <c r="G164" s="27"/>
    </row>
    <row r="165" spans="1:7" ht="22.2" customHeight="1" x14ac:dyDescent="0.3">
      <c r="A165" s="80" t="s">
        <v>1187</v>
      </c>
      <c r="B165" s="83" t="s">
        <v>31</v>
      </c>
      <c r="C165" s="84" t="s">
        <v>178</v>
      </c>
      <c r="D165" s="81">
        <v>1310120.81</v>
      </c>
      <c r="E165" s="81">
        <v>1305867.4099999999</v>
      </c>
      <c r="F165" s="85">
        <f t="shared" si="4"/>
        <v>4253.4000000001397</v>
      </c>
      <c r="G165" s="27"/>
    </row>
    <row r="166" spans="1:7" ht="21.6" x14ac:dyDescent="0.3">
      <c r="A166" s="82" t="s">
        <v>1188</v>
      </c>
      <c r="B166" s="83" t="s">
        <v>31</v>
      </c>
      <c r="C166" s="84" t="s">
        <v>178</v>
      </c>
      <c r="D166" s="81">
        <v>3639332.25</v>
      </c>
      <c r="E166" s="81">
        <v>3636644.4</v>
      </c>
      <c r="F166" s="85">
        <f t="shared" si="4"/>
        <v>2687.8500000000931</v>
      </c>
      <c r="G166" s="27"/>
    </row>
    <row r="167" spans="1:7" ht="21.6" x14ac:dyDescent="0.3">
      <c r="A167" s="82" t="s">
        <v>1189</v>
      </c>
      <c r="B167" s="83" t="s">
        <v>31</v>
      </c>
      <c r="C167" s="84" t="s">
        <v>178</v>
      </c>
      <c r="D167" s="81">
        <v>4416937.62</v>
      </c>
      <c r="E167" s="81">
        <v>4249991.75</v>
      </c>
      <c r="F167" s="85">
        <f t="shared" si="4"/>
        <v>166945.87000000011</v>
      </c>
      <c r="G167" s="27"/>
    </row>
    <row r="168" spans="1:7" ht="21.6" x14ac:dyDescent="0.3">
      <c r="A168" s="82" t="s">
        <v>1190</v>
      </c>
      <c r="B168" s="83" t="s">
        <v>31</v>
      </c>
      <c r="C168" s="84" t="s">
        <v>178</v>
      </c>
      <c r="D168" s="81">
        <v>780000</v>
      </c>
      <c r="E168" s="81">
        <v>624000</v>
      </c>
      <c r="F168" s="85">
        <f t="shared" si="4"/>
        <v>156000</v>
      </c>
      <c r="G168" s="27"/>
    </row>
    <row r="169" spans="1:7" ht="21.6" x14ac:dyDescent="0.3">
      <c r="A169" s="82" t="s">
        <v>1191</v>
      </c>
      <c r="B169" s="83" t="s">
        <v>31</v>
      </c>
      <c r="C169" s="84" t="s">
        <v>178</v>
      </c>
      <c r="D169" s="81">
        <v>11125774.65</v>
      </c>
      <c r="E169" s="81">
        <v>8537067.0399999991</v>
      </c>
      <c r="F169" s="85">
        <f t="shared" si="4"/>
        <v>2588707.6100000013</v>
      </c>
      <c r="G169" s="27"/>
    </row>
    <row r="170" spans="1:7" ht="31.8" x14ac:dyDescent="0.3">
      <c r="A170" s="82" t="s">
        <v>1192</v>
      </c>
      <c r="B170" s="83" t="s">
        <v>31</v>
      </c>
      <c r="C170" s="84" t="s">
        <v>178</v>
      </c>
      <c r="D170" s="81">
        <v>452983</v>
      </c>
      <c r="E170" s="81">
        <v>452983</v>
      </c>
      <c r="F170" s="85">
        <f t="shared" si="4"/>
        <v>0</v>
      </c>
      <c r="G170" s="27"/>
    </row>
    <row r="171" spans="1:7" ht="21.6" x14ac:dyDescent="0.3">
      <c r="A171" s="82" t="s">
        <v>1193</v>
      </c>
      <c r="B171" s="83" t="s">
        <v>31</v>
      </c>
      <c r="C171" s="84" t="s">
        <v>178</v>
      </c>
      <c r="D171" s="81">
        <v>21749999.739999998</v>
      </c>
      <c r="E171" s="81">
        <v>21749999.739999998</v>
      </c>
      <c r="F171" s="85">
        <f t="shared" si="4"/>
        <v>0</v>
      </c>
      <c r="G171" s="27"/>
    </row>
    <row r="172" spans="1:7" s="89" customFormat="1" ht="21.6" x14ac:dyDescent="0.3">
      <c r="A172" s="82" t="s">
        <v>1194</v>
      </c>
      <c r="B172" s="86" t="s">
        <v>31</v>
      </c>
      <c r="C172" s="87" t="s">
        <v>179</v>
      </c>
      <c r="D172" s="81">
        <v>112000000</v>
      </c>
      <c r="E172" s="81">
        <v>0</v>
      </c>
      <c r="F172" s="81">
        <f t="shared" ref="F172" si="5">D172-E172</f>
        <v>112000000</v>
      </c>
      <c r="G172" s="88"/>
    </row>
    <row r="173" spans="1:7" ht="21.6" x14ac:dyDescent="0.3">
      <c r="A173" s="90" t="s">
        <v>1195</v>
      </c>
      <c r="B173" s="83" t="s">
        <v>31</v>
      </c>
      <c r="C173" s="84" t="s">
        <v>180</v>
      </c>
      <c r="D173" s="81">
        <v>168005</v>
      </c>
      <c r="E173" s="81">
        <v>168005</v>
      </c>
      <c r="F173" s="81">
        <f t="shared" si="4"/>
        <v>0</v>
      </c>
      <c r="G173" s="27"/>
    </row>
    <row r="174" spans="1:7" ht="21.6" x14ac:dyDescent="0.3">
      <c r="A174" s="90" t="s">
        <v>1196</v>
      </c>
      <c r="B174" s="83" t="s">
        <v>31</v>
      </c>
      <c r="C174" s="84" t="s">
        <v>180</v>
      </c>
      <c r="D174" s="81">
        <v>266750</v>
      </c>
      <c r="E174" s="81">
        <v>266750</v>
      </c>
      <c r="F174" s="81">
        <f t="shared" si="4"/>
        <v>0</v>
      </c>
      <c r="G174" s="27"/>
    </row>
    <row r="175" spans="1:7" ht="31.8" x14ac:dyDescent="0.3">
      <c r="A175" s="90" t="s">
        <v>1197</v>
      </c>
      <c r="B175" s="83" t="s">
        <v>31</v>
      </c>
      <c r="C175" s="84" t="s">
        <v>180</v>
      </c>
      <c r="D175" s="81">
        <v>291781.26</v>
      </c>
      <c r="E175" s="81">
        <v>291781.26</v>
      </c>
      <c r="F175" s="81">
        <f t="shared" si="4"/>
        <v>0</v>
      </c>
      <c r="G175" s="27"/>
    </row>
    <row r="176" spans="1:7" x14ac:dyDescent="0.3">
      <c r="A176" s="90" t="s">
        <v>1198</v>
      </c>
      <c r="B176" s="83" t="s">
        <v>31</v>
      </c>
      <c r="C176" s="84" t="s">
        <v>180</v>
      </c>
      <c r="D176" s="85">
        <v>419445.35</v>
      </c>
      <c r="E176" s="85">
        <v>419445.35</v>
      </c>
      <c r="F176" s="85">
        <f t="shared" si="4"/>
        <v>0</v>
      </c>
      <c r="G176" s="27"/>
    </row>
    <row r="177" spans="1:7" ht="19.8" customHeight="1" x14ac:dyDescent="0.3">
      <c r="A177" s="90" t="s">
        <v>1604</v>
      </c>
      <c r="B177" s="83" t="s">
        <v>31</v>
      </c>
      <c r="C177" s="84" t="s">
        <v>181</v>
      </c>
      <c r="D177" s="85">
        <v>1153868784.0599999</v>
      </c>
      <c r="E177" s="85">
        <v>1148550048.0999999</v>
      </c>
      <c r="F177" s="85">
        <f t="shared" si="4"/>
        <v>5318735.9600000381</v>
      </c>
      <c r="G177" s="27"/>
    </row>
    <row r="178" spans="1:7" ht="25.2" customHeight="1" x14ac:dyDescent="0.3">
      <c r="A178" s="118" t="s">
        <v>1605</v>
      </c>
      <c r="B178" s="35" t="s">
        <v>31</v>
      </c>
      <c r="C178" s="36" t="s">
        <v>182</v>
      </c>
      <c r="D178" s="37">
        <v>1086350432.0599999</v>
      </c>
      <c r="E178" s="37">
        <v>1081031696.0999999</v>
      </c>
      <c r="F178" s="37">
        <f t="shared" si="4"/>
        <v>5318735.9600000381</v>
      </c>
      <c r="G178" s="27"/>
    </row>
    <row r="179" spans="1:7" ht="21.6" x14ac:dyDescent="0.3">
      <c r="A179" s="82" t="s">
        <v>1606</v>
      </c>
      <c r="B179" s="86" t="s">
        <v>31</v>
      </c>
      <c r="C179" s="87" t="s">
        <v>1206</v>
      </c>
      <c r="D179" s="37">
        <v>1086350432.0599999</v>
      </c>
      <c r="E179" s="37">
        <v>1081031696.0999999</v>
      </c>
      <c r="F179" s="81">
        <f t="shared" si="4"/>
        <v>5318735.9600000381</v>
      </c>
      <c r="G179" s="27"/>
    </row>
    <row r="180" spans="1:7" x14ac:dyDescent="0.3">
      <c r="A180" s="82" t="s">
        <v>1199</v>
      </c>
      <c r="B180" s="86" t="s">
        <v>31</v>
      </c>
      <c r="C180" s="87" t="s">
        <v>183</v>
      </c>
      <c r="D180" s="81">
        <v>1101219</v>
      </c>
      <c r="E180" s="81">
        <v>1101219</v>
      </c>
      <c r="F180" s="81">
        <f t="shared" si="4"/>
        <v>0</v>
      </c>
      <c r="G180" s="27"/>
    </row>
    <row r="181" spans="1:7" ht="31.8" x14ac:dyDescent="0.3">
      <c r="A181" s="82" t="s">
        <v>1200</v>
      </c>
      <c r="B181" s="86" t="s">
        <v>31</v>
      </c>
      <c r="C181" s="87" t="s">
        <v>183</v>
      </c>
      <c r="D181" s="81">
        <v>18.78</v>
      </c>
      <c r="E181" s="81">
        <v>18.78</v>
      </c>
      <c r="F181" s="81">
        <f t="shared" si="4"/>
        <v>0</v>
      </c>
      <c r="G181" s="27"/>
    </row>
    <row r="182" spans="1:7" ht="21.6" x14ac:dyDescent="0.3">
      <c r="A182" s="82" t="s">
        <v>1201</v>
      </c>
      <c r="B182" s="86" t="s">
        <v>31</v>
      </c>
      <c r="C182" s="87" t="s">
        <v>183</v>
      </c>
      <c r="D182" s="81">
        <v>3277927.35</v>
      </c>
      <c r="E182" s="81">
        <v>2788047.52</v>
      </c>
      <c r="F182" s="81">
        <f t="shared" si="4"/>
        <v>489879.83000000007</v>
      </c>
      <c r="G182" s="27"/>
    </row>
    <row r="183" spans="1:7" ht="21.6" x14ac:dyDescent="0.3">
      <c r="A183" s="82" t="s">
        <v>1202</v>
      </c>
      <c r="B183" s="86" t="s">
        <v>31</v>
      </c>
      <c r="C183" s="87" t="s">
        <v>183</v>
      </c>
      <c r="D183" s="81">
        <v>3387.08</v>
      </c>
      <c r="E183" s="81">
        <v>0</v>
      </c>
      <c r="F183" s="81">
        <f t="shared" si="4"/>
        <v>3387.08</v>
      </c>
      <c r="G183" s="27"/>
    </row>
    <row r="184" spans="1:7" ht="31.8" x14ac:dyDescent="0.3">
      <c r="A184" s="82" t="s">
        <v>1203</v>
      </c>
      <c r="B184" s="86" t="s">
        <v>31</v>
      </c>
      <c r="C184" s="87" t="s">
        <v>183</v>
      </c>
      <c r="D184" s="91">
        <v>52844908.990000002</v>
      </c>
      <c r="E184" s="81">
        <v>50714908.990000002</v>
      </c>
      <c r="F184" s="81">
        <f>D184-E184</f>
        <v>2130000</v>
      </c>
      <c r="G184" s="27"/>
    </row>
    <row r="185" spans="1:7" ht="21.6" x14ac:dyDescent="0.3">
      <c r="A185" s="82" t="s">
        <v>1204</v>
      </c>
      <c r="B185" s="86" t="s">
        <v>31</v>
      </c>
      <c r="C185" s="87" t="s">
        <v>183</v>
      </c>
      <c r="D185" s="81">
        <v>5165767</v>
      </c>
      <c r="E185" s="81">
        <v>5165767</v>
      </c>
      <c r="F185" s="81">
        <f t="shared" si="4"/>
        <v>0</v>
      </c>
      <c r="G185" s="27"/>
    </row>
    <row r="186" spans="1:7" ht="31.8" x14ac:dyDescent="0.3">
      <c r="A186" s="82" t="s">
        <v>1205</v>
      </c>
      <c r="B186" s="86" t="s">
        <v>31</v>
      </c>
      <c r="C186" s="87" t="s">
        <v>183</v>
      </c>
      <c r="D186" s="81">
        <v>34694949.359999999</v>
      </c>
      <c r="E186" s="81">
        <v>31999480.309999999</v>
      </c>
      <c r="F186" s="81">
        <f t="shared" si="4"/>
        <v>2695469.0500000007</v>
      </c>
      <c r="G186" s="27"/>
    </row>
    <row r="187" spans="1:7" ht="42" x14ac:dyDescent="0.3">
      <c r="A187" s="90" t="s">
        <v>1207</v>
      </c>
      <c r="B187" s="83" t="s">
        <v>31</v>
      </c>
      <c r="C187" s="84" t="s">
        <v>184</v>
      </c>
      <c r="D187" s="81">
        <v>655462442</v>
      </c>
      <c r="E187" s="81">
        <v>655462442</v>
      </c>
      <c r="F187" s="85">
        <f t="shared" si="4"/>
        <v>0</v>
      </c>
      <c r="G187" s="27"/>
    </row>
    <row r="188" spans="1:7" ht="21.6" x14ac:dyDescent="0.3">
      <c r="A188" s="90" t="s">
        <v>1208</v>
      </c>
      <c r="B188" s="83" t="s">
        <v>31</v>
      </c>
      <c r="C188" s="84" t="s">
        <v>184</v>
      </c>
      <c r="D188" s="81">
        <v>7294376.5</v>
      </c>
      <c r="E188" s="81">
        <v>7294376.5</v>
      </c>
      <c r="F188" s="85">
        <f t="shared" si="4"/>
        <v>0</v>
      </c>
      <c r="G188" s="27"/>
    </row>
    <row r="189" spans="1:7" x14ac:dyDescent="0.3">
      <c r="A189" s="90" t="s">
        <v>1209</v>
      </c>
      <c r="B189" s="83" t="s">
        <v>31</v>
      </c>
      <c r="C189" s="84" t="s">
        <v>184</v>
      </c>
      <c r="D189" s="81">
        <v>15320000</v>
      </c>
      <c r="E189" s="81">
        <v>15320000</v>
      </c>
      <c r="F189" s="85">
        <f t="shared" si="4"/>
        <v>0</v>
      </c>
      <c r="G189" s="27"/>
    </row>
    <row r="190" spans="1:7" ht="21.6" x14ac:dyDescent="0.3">
      <c r="A190" s="90" t="s">
        <v>1210</v>
      </c>
      <c r="B190" s="83" t="s">
        <v>31</v>
      </c>
      <c r="C190" s="84" t="s">
        <v>184</v>
      </c>
      <c r="D190" s="81">
        <v>12761050</v>
      </c>
      <c r="E190" s="81">
        <v>12761050</v>
      </c>
      <c r="F190" s="85">
        <f t="shared" si="4"/>
        <v>0</v>
      </c>
      <c r="G190" s="27"/>
    </row>
    <row r="191" spans="1:7" ht="31.8" x14ac:dyDescent="0.3">
      <c r="A191" s="90" t="s">
        <v>1211</v>
      </c>
      <c r="B191" s="83" t="s">
        <v>31</v>
      </c>
      <c r="C191" s="84" t="s">
        <v>184</v>
      </c>
      <c r="D191" s="81">
        <v>263855736</v>
      </c>
      <c r="E191" s="81">
        <v>263855736</v>
      </c>
      <c r="F191" s="85">
        <f t="shared" si="4"/>
        <v>0</v>
      </c>
      <c r="G191" s="27"/>
    </row>
    <row r="192" spans="1:7" ht="21.6" x14ac:dyDescent="0.3">
      <c r="A192" s="90" t="s">
        <v>1212</v>
      </c>
      <c r="B192" s="83" t="s">
        <v>31</v>
      </c>
      <c r="C192" s="84" t="s">
        <v>185</v>
      </c>
      <c r="D192" s="85">
        <v>34568650</v>
      </c>
      <c r="E192" s="85">
        <v>34568650</v>
      </c>
      <c r="F192" s="85">
        <f t="shared" si="4"/>
        <v>0</v>
      </c>
      <c r="G192" s="27"/>
    </row>
    <row r="193" spans="1:7" ht="42" x14ac:dyDescent="0.3">
      <c r="A193" s="90" t="s">
        <v>1645</v>
      </c>
      <c r="B193" s="83" t="s">
        <v>31</v>
      </c>
      <c r="C193" s="84" t="s">
        <v>186</v>
      </c>
      <c r="D193" s="85">
        <v>8481462</v>
      </c>
      <c r="E193" s="85">
        <v>8481462</v>
      </c>
      <c r="F193" s="85">
        <f t="shared" si="4"/>
        <v>0</v>
      </c>
      <c r="G193" s="27"/>
    </row>
    <row r="194" spans="1:7" ht="45" customHeight="1" x14ac:dyDescent="0.3">
      <c r="A194" s="118" t="s">
        <v>1607</v>
      </c>
      <c r="B194" s="35" t="s">
        <v>31</v>
      </c>
      <c r="C194" s="36" t="s">
        <v>187</v>
      </c>
      <c r="D194" s="37">
        <v>8481462</v>
      </c>
      <c r="E194" s="37">
        <v>8481462</v>
      </c>
      <c r="F194" s="37">
        <f t="shared" si="4"/>
        <v>0</v>
      </c>
      <c r="G194" s="27"/>
    </row>
    <row r="195" spans="1:7" ht="39" customHeight="1" x14ac:dyDescent="0.3">
      <c r="A195" s="136" t="s">
        <v>1646</v>
      </c>
      <c r="B195" s="83" t="s">
        <v>31</v>
      </c>
      <c r="C195" s="84" t="s">
        <v>188</v>
      </c>
      <c r="D195" s="85">
        <v>16605240</v>
      </c>
      <c r="E195" s="85">
        <v>16605240</v>
      </c>
      <c r="F195" s="85">
        <f t="shared" si="4"/>
        <v>0</v>
      </c>
      <c r="G195" s="27"/>
    </row>
    <row r="196" spans="1:7" ht="40.200000000000003" customHeight="1" x14ac:dyDescent="0.3">
      <c r="A196" s="135" t="s">
        <v>1644</v>
      </c>
      <c r="B196" s="162" t="s">
        <v>31</v>
      </c>
      <c r="C196" s="163" t="s">
        <v>189</v>
      </c>
      <c r="D196" s="164">
        <v>16605240</v>
      </c>
      <c r="E196" s="164">
        <v>16605240</v>
      </c>
      <c r="F196" s="164">
        <f t="shared" si="4"/>
        <v>0</v>
      </c>
      <c r="G196" s="27"/>
    </row>
    <row r="197" spans="1:7" ht="34.200000000000003" customHeight="1" x14ac:dyDescent="0.3">
      <c r="A197" s="90" t="s">
        <v>1608</v>
      </c>
      <c r="B197" s="83" t="s">
        <v>31</v>
      </c>
      <c r="C197" s="84" t="s">
        <v>190</v>
      </c>
      <c r="D197" s="85">
        <v>30417</v>
      </c>
      <c r="E197" s="85">
        <v>30417</v>
      </c>
      <c r="F197" s="85">
        <f t="shared" si="4"/>
        <v>0</v>
      </c>
      <c r="G197" s="27"/>
    </row>
    <row r="198" spans="1:7" ht="31.8" x14ac:dyDescent="0.3">
      <c r="A198" s="118" t="s">
        <v>1609</v>
      </c>
      <c r="B198" s="35" t="s">
        <v>31</v>
      </c>
      <c r="C198" s="36" t="s">
        <v>191</v>
      </c>
      <c r="D198" s="37">
        <v>30417</v>
      </c>
      <c r="E198" s="37">
        <v>30417</v>
      </c>
      <c r="F198" s="37">
        <f t="shared" si="4"/>
        <v>0</v>
      </c>
      <c r="G198" s="27"/>
    </row>
    <row r="199" spans="1:7" ht="39" customHeight="1" x14ac:dyDescent="0.3">
      <c r="A199" s="90" t="s">
        <v>1610</v>
      </c>
      <c r="B199" s="83" t="s">
        <v>31</v>
      </c>
      <c r="C199" s="84" t="s">
        <v>192</v>
      </c>
      <c r="D199" s="85">
        <v>36256750</v>
      </c>
      <c r="E199" s="85">
        <v>36256750</v>
      </c>
      <c r="F199" s="85">
        <f t="shared" si="4"/>
        <v>0</v>
      </c>
      <c r="G199" s="27"/>
    </row>
    <row r="200" spans="1:7" ht="31.8" x14ac:dyDescent="0.3">
      <c r="A200" s="118" t="s">
        <v>1611</v>
      </c>
      <c r="B200" s="35" t="s">
        <v>31</v>
      </c>
      <c r="C200" s="36" t="s">
        <v>193</v>
      </c>
      <c r="D200" s="37">
        <v>36256750</v>
      </c>
      <c r="E200" s="37">
        <v>36256750</v>
      </c>
      <c r="F200" s="37">
        <f t="shared" si="4"/>
        <v>0</v>
      </c>
      <c r="G200" s="27"/>
    </row>
    <row r="201" spans="1:7" ht="21.6" x14ac:dyDescent="0.3">
      <c r="A201" s="90" t="s">
        <v>1612</v>
      </c>
      <c r="B201" s="83" t="s">
        <v>31</v>
      </c>
      <c r="C201" s="84" t="s">
        <v>194</v>
      </c>
      <c r="D201" s="85">
        <v>2166181</v>
      </c>
      <c r="E201" s="85">
        <v>2166181</v>
      </c>
      <c r="F201" s="85">
        <f t="shared" si="4"/>
        <v>0</v>
      </c>
      <c r="G201" s="27"/>
    </row>
    <row r="202" spans="1:7" ht="21.6" x14ac:dyDescent="0.3">
      <c r="A202" s="118" t="s">
        <v>1613</v>
      </c>
      <c r="B202" s="35" t="s">
        <v>31</v>
      </c>
      <c r="C202" s="36" t="s">
        <v>195</v>
      </c>
      <c r="D202" s="37">
        <v>2166181</v>
      </c>
      <c r="E202" s="37">
        <v>2166181</v>
      </c>
      <c r="F202" s="37">
        <f t="shared" si="4"/>
        <v>0</v>
      </c>
      <c r="G202" s="27"/>
    </row>
    <row r="203" spans="1:7" ht="21.6" x14ac:dyDescent="0.3">
      <c r="A203" s="90" t="s">
        <v>1614</v>
      </c>
      <c r="B203" s="83" t="s">
        <v>31</v>
      </c>
      <c r="C203" s="84" t="s">
        <v>196</v>
      </c>
      <c r="D203" s="85">
        <v>2916424</v>
      </c>
      <c r="E203" s="85">
        <v>2916424</v>
      </c>
      <c r="F203" s="85">
        <f t="shared" si="4"/>
        <v>0</v>
      </c>
      <c r="G203" s="27"/>
    </row>
    <row r="204" spans="1:7" ht="21.6" x14ac:dyDescent="0.3">
      <c r="A204" s="90" t="s">
        <v>1615</v>
      </c>
      <c r="B204" s="83" t="s">
        <v>31</v>
      </c>
      <c r="C204" s="84" t="s">
        <v>197</v>
      </c>
      <c r="D204" s="85">
        <v>2916424</v>
      </c>
      <c r="E204" s="85">
        <v>2916424</v>
      </c>
      <c r="F204" s="85">
        <f t="shared" si="4"/>
        <v>0</v>
      </c>
      <c r="G204" s="27"/>
    </row>
    <row r="205" spans="1:7" x14ac:dyDescent="0.3">
      <c r="A205" s="90" t="s">
        <v>1616</v>
      </c>
      <c r="B205" s="83" t="s">
        <v>31</v>
      </c>
      <c r="C205" s="84" t="s">
        <v>198</v>
      </c>
      <c r="D205" s="85">
        <v>1061878</v>
      </c>
      <c r="E205" s="85">
        <v>1061878</v>
      </c>
      <c r="F205" s="85">
        <f t="shared" si="4"/>
        <v>0</v>
      </c>
      <c r="G205" s="27"/>
    </row>
    <row r="206" spans="1:7" x14ac:dyDescent="0.3">
      <c r="A206" s="118" t="s">
        <v>1617</v>
      </c>
      <c r="B206" s="35" t="s">
        <v>31</v>
      </c>
      <c r="C206" s="36" t="s">
        <v>199</v>
      </c>
      <c r="D206" s="37">
        <v>1061878</v>
      </c>
      <c r="E206" s="37">
        <v>1061878</v>
      </c>
      <c r="F206" s="37">
        <f t="shared" si="4"/>
        <v>0</v>
      </c>
      <c r="G206" s="27"/>
    </row>
    <row r="207" spans="1:7" x14ac:dyDescent="0.3">
      <c r="A207" s="90" t="s">
        <v>1618</v>
      </c>
      <c r="B207" s="83" t="s">
        <v>31</v>
      </c>
      <c r="C207" s="84" t="s">
        <v>200</v>
      </c>
      <c r="D207" s="85">
        <v>170245375.19999999</v>
      </c>
      <c r="E207" s="85">
        <v>163805695.19999999</v>
      </c>
      <c r="F207" s="85">
        <f t="shared" si="4"/>
        <v>6439680</v>
      </c>
      <c r="G207" s="27"/>
    </row>
    <row r="208" spans="1:7" ht="72.599999999999994" x14ac:dyDescent="0.3">
      <c r="A208" s="118" t="s">
        <v>1619</v>
      </c>
      <c r="B208" s="35" t="s">
        <v>31</v>
      </c>
      <c r="C208" s="36" t="s">
        <v>201</v>
      </c>
      <c r="D208" s="37">
        <v>312480</v>
      </c>
      <c r="E208" s="37">
        <v>312480</v>
      </c>
      <c r="F208" s="37">
        <f t="shared" si="4"/>
        <v>0</v>
      </c>
      <c r="G208" s="27"/>
    </row>
    <row r="209" spans="1:7" ht="82.8" x14ac:dyDescent="0.3">
      <c r="A209" s="118" t="s">
        <v>1620</v>
      </c>
      <c r="B209" s="35" t="s">
        <v>31</v>
      </c>
      <c r="C209" s="36" t="s">
        <v>202</v>
      </c>
      <c r="D209" s="37">
        <v>312480</v>
      </c>
      <c r="E209" s="37">
        <v>312480</v>
      </c>
      <c r="F209" s="37">
        <f t="shared" si="4"/>
        <v>0</v>
      </c>
      <c r="G209" s="27"/>
    </row>
    <row r="210" spans="1:7" ht="42" x14ac:dyDescent="0.3">
      <c r="A210" s="118" t="s">
        <v>1621</v>
      </c>
      <c r="B210" s="35" t="s">
        <v>31</v>
      </c>
      <c r="C210" s="36" t="s">
        <v>203</v>
      </c>
      <c r="D210" s="37">
        <v>3212935.2</v>
      </c>
      <c r="E210" s="37">
        <v>3212935.2</v>
      </c>
      <c r="F210" s="37">
        <f t="shared" si="4"/>
        <v>0</v>
      </c>
      <c r="G210" s="27"/>
    </row>
    <row r="211" spans="1:7" ht="42" x14ac:dyDescent="0.3">
      <c r="A211" s="118" t="s">
        <v>1622</v>
      </c>
      <c r="B211" s="35" t="s">
        <v>31</v>
      </c>
      <c r="C211" s="36" t="s">
        <v>204</v>
      </c>
      <c r="D211" s="37">
        <v>3212935.2</v>
      </c>
      <c r="E211" s="37">
        <v>3212935.2</v>
      </c>
      <c r="F211" s="37">
        <f t="shared" si="4"/>
        <v>0</v>
      </c>
      <c r="G211" s="27"/>
    </row>
    <row r="212" spans="1:7" ht="31.8" x14ac:dyDescent="0.3">
      <c r="A212" s="90" t="s">
        <v>1647</v>
      </c>
      <c r="B212" s="35" t="s">
        <v>31</v>
      </c>
      <c r="C212" s="36" t="s">
        <v>205</v>
      </c>
      <c r="D212" s="37">
        <v>58719960</v>
      </c>
      <c r="E212" s="37">
        <v>52280280</v>
      </c>
      <c r="F212" s="37">
        <f t="shared" si="4"/>
        <v>6439680</v>
      </c>
      <c r="G212" s="27"/>
    </row>
    <row r="213" spans="1:7" ht="42" x14ac:dyDescent="0.3">
      <c r="A213" s="90" t="s">
        <v>1648</v>
      </c>
      <c r="B213" s="35" t="s">
        <v>31</v>
      </c>
      <c r="C213" s="36" t="s">
        <v>206</v>
      </c>
      <c r="D213" s="37">
        <v>58719960</v>
      </c>
      <c r="E213" s="37">
        <v>52280280</v>
      </c>
      <c r="F213" s="37">
        <f t="shared" si="4"/>
        <v>6439680</v>
      </c>
      <c r="G213" s="27"/>
    </row>
    <row r="214" spans="1:7" ht="31.8" x14ac:dyDescent="0.3">
      <c r="A214" s="90" t="s">
        <v>1623</v>
      </c>
      <c r="B214" s="35" t="s">
        <v>31</v>
      </c>
      <c r="C214" s="36" t="s">
        <v>207</v>
      </c>
      <c r="D214" s="37">
        <v>108000000</v>
      </c>
      <c r="E214" s="37">
        <v>108000000</v>
      </c>
      <c r="F214" s="37">
        <f t="shared" si="4"/>
        <v>0</v>
      </c>
      <c r="G214" s="27"/>
    </row>
    <row r="215" spans="1:7" ht="42" x14ac:dyDescent="0.3">
      <c r="A215" s="118" t="s">
        <v>1624</v>
      </c>
      <c r="B215" s="35" t="s">
        <v>31</v>
      </c>
      <c r="C215" s="36" t="s">
        <v>208</v>
      </c>
      <c r="D215" s="37">
        <v>108000000</v>
      </c>
      <c r="E215" s="37">
        <v>108000000</v>
      </c>
      <c r="F215" s="37">
        <f t="shared" si="4"/>
        <v>0</v>
      </c>
      <c r="G215" s="27"/>
    </row>
    <row r="216" spans="1:7" ht="16.2" customHeight="1" x14ac:dyDescent="0.3">
      <c r="A216" s="90" t="s">
        <v>1625</v>
      </c>
      <c r="B216" s="83" t="s">
        <v>31</v>
      </c>
      <c r="C216" s="84" t="s">
        <v>209</v>
      </c>
      <c r="D216" s="85">
        <v>0</v>
      </c>
      <c r="E216" s="85">
        <v>-0.33</v>
      </c>
      <c r="F216" s="85">
        <f t="shared" si="4"/>
        <v>0.33</v>
      </c>
      <c r="G216" s="27"/>
    </row>
    <row r="217" spans="1:7" ht="17.399999999999999" customHeight="1" x14ac:dyDescent="0.3">
      <c r="A217" s="118" t="s">
        <v>1626</v>
      </c>
      <c r="B217" s="35" t="s">
        <v>31</v>
      </c>
      <c r="C217" s="36" t="s">
        <v>210</v>
      </c>
      <c r="D217" s="37">
        <v>0</v>
      </c>
      <c r="E217" s="37">
        <v>-0.33</v>
      </c>
      <c r="F217" s="37">
        <f t="shared" si="4"/>
        <v>0.33</v>
      </c>
      <c r="G217" s="27"/>
    </row>
    <row r="218" spans="1:7" ht="18" customHeight="1" x14ac:dyDescent="0.3">
      <c r="A218" s="118" t="s">
        <v>1626</v>
      </c>
      <c r="B218" s="35" t="s">
        <v>31</v>
      </c>
      <c r="C218" s="36" t="s">
        <v>211</v>
      </c>
      <c r="D218" s="37">
        <v>0</v>
      </c>
      <c r="E218" s="37">
        <v>-0.33</v>
      </c>
      <c r="F218" s="37">
        <f t="shared" si="4"/>
        <v>0.33</v>
      </c>
      <c r="G218" s="27"/>
    </row>
    <row r="219" spans="1:7" ht="25.8" customHeight="1" x14ac:dyDescent="0.3">
      <c r="A219" s="118" t="s">
        <v>1627</v>
      </c>
      <c r="B219" s="35" t="s">
        <v>31</v>
      </c>
      <c r="C219" s="36" t="s">
        <v>212</v>
      </c>
      <c r="D219" s="37">
        <v>0</v>
      </c>
      <c r="E219" s="37">
        <v>-16989200.850000001</v>
      </c>
      <c r="F219" s="37">
        <f t="shared" si="4"/>
        <v>16989200.850000001</v>
      </c>
      <c r="G219" s="27"/>
    </row>
    <row r="220" spans="1:7" ht="31.8" x14ac:dyDescent="0.3">
      <c r="A220" s="118" t="s">
        <v>1628</v>
      </c>
      <c r="B220" s="35" t="s">
        <v>31</v>
      </c>
      <c r="C220" s="36" t="s">
        <v>213</v>
      </c>
      <c r="D220" s="37">
        <v>0</v>
      </c>
      <c r="E220" s="37">
        <v>-16989200.850000001</v>
      </c>
      <c r="F220" s="37">
        <f t="shared" si="4"/>
        <v>16989200.850000001</v>
      </c>
      <c r="G220" s="27"/>
    </row>
    <row r="221" spans="1:7" ht="31.8" x14ac:dyDescent="0.3">
      <c r="A221" s="118" t="s">
        <v>1629</v>
      </c>
      <c r="B221" s="35" t="s">
        <v>31</v>
      </c>
      <c r="C221" s="36" t="s">
        <v>214</v>
      </c>
      <c r="D221" s="37">
        <v>0</v>
      </c>
      <c r="E221" s="37">
        <v>-16740432.6</v>
      </c>
      <c r="F221" s="37">
        <f t="shared" si="4"/>
        <v>16740432.6</v>
      </c>
      <c r="G221" s="27"/>
    </row>
    <row r="222" spans="1:7" ht="31.8" x14ac:dyDescent="0.3">
      <c r="A222" s="118" t="s">
        <v>1629</v>
      </c>
      <c r="B222" s="35" t="s">
        <v>31</v>
      </c>
      <c r="C222" s="36" t="s">
        <v>215</v>
      </c>
      <c r="D222" s="37">
        <v>0</v>
      </c>
      <c r="E222" s="37">
        <v>-248768.25</v>
      </c>
      <c r="F222" s="37">
        <f t="shared" si="4"/>
        <v>248768.25</v>
      </c>
      <c r="G222" s="27"/>
    </row>
    <row r="223" spans="1:7" ht="15" customHeight="1" x14ac:dyDescent="0.3">
      <c r="A223" s="14"/>
      <c r="B223" s="14"/>
      <c r="C223" s="14"/>
      <c r="D223" s="14"/>
      <c r="E223" s="14"/>
      <c r="F223" s="14"/>
      <c r="G223" s="14"/>
    </row>
  </sheetData>
  <autoFilter ref="A16:G222"/>
  <mergeCells count="10">
    <mergeCell ref="A2:E2"/>
    <mergeCell ref="B7:D7"/>
    <mergeCell ref="B8:D8"/>
    <mergeCell ref="A11:F11"/>
    <mergeCell ref="A12:A14"/>
    <mergeCell ref="B12:B14"/>
    <mergeCell ref="C12:C14"/>
    <mergeCell ref="D12:D14"/>
    <mergeCell ref="E12:E14"/>
    <mergeCell ref="F12:F14"/>
  </mergeCells>
  <pageMargins left="0.39370078740157483" right="0" top="0.39370078740157483" bottom="0.39370078740157483" header="0.51181102362204722" footer="0.51181102362204722"/>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945"/>
  <sheetViews>
    <sheetView view="pageBreakPreview" zoomScaleNormal="100" zoomScaleSheetLayoutView="100" workbookViewId="0">
      <selection activeCell="D898" sqref="D898"/>
    </sheetView>
  </sheetViews>
  <sheetFormatPr defaultColWidth="9.44140625" defaultRowHeight="14.4" x14ac:dyDescent="0.3"/>
  <cols>
    <col min="1" max="1" width="52.109375" style="1" customWidth="1"/>
    <col min="2" max="2" width="10" style="1" customWidth="1"/>
    <col min="3" max="3" width="22.44140625" style="1" customWidth="1"/>
    <col min="4" max="4" width="18.109375" style="1" customWidth="1"/>
    <col min="5" max="5" width="16.5546875" style="1" customWidth="1"/>
    <col min="6" max="6" width="16" style="1" customWidth="1"/>
    <col min="7" max="7" width="9.44140625" style="1" customWidth="1"/>
    <col min="8" max="16384" width="9.44140625" style="1"/>
  </cols>
  <sheetData>
    <row r="1" spans="1:6" ht="21" customHeight="1" x14ac:dyDescent="0.3">
      <c r="A1" s="138" t="s">
        <v>216</v>
      </c>
      <c r="B1" s="139"/>
      <c r="C1" s="139"/>
      <c r="D1" s="139"/>
      <c r="E1" s="139"/>
      <c r="F1" s="38" t="s">
        <v>217</v>
      </c>
    </row>
    <row r="2" spans="1:6" ht="14.1" customHeight="1" x14ac:dyDescent="0.3">
      <c r="A2" s="26"/>
      <c r="B2" s="26"/>
      <c r="C2" s="26"/>
      <c r="D2" s="26"/>
      <c r="E2" s="26"/>
      <c r="F2" s="26"/>
    </row>
    <row r="3" spans="1:6" ht="12" customHeight="1" x14ac:dyDescent="0.3">
      <c r="A3" s="146" t="s">
        <v>21</v>
      </c>
      <c r="B3" s="146" t="s">
        <v>22</v>
      </c>
      <c r="C3" s="146" t="s">
        <v>218</v>
      </c>
      <c r="D3" s="148" t="s">
        <v>24</v>
      </c>
      <c r="E3" s="148" t="s">
        <v>25</v>
      </c>
      <c r="F3" s="146" t="s">
        <v>26</v>
      </c>
    </row>
    <row r="4" spans="1:6" ht="12" customHeight="1" x14ac:dyDescent="0.3">
      <c r="A4" s="147"/>
      <c r="B4" s="147"/>
      <c r="C4" s="147"/>
      <c r="D4" s="149"/>
      <c r="E4" s="149"/>
      <c r="F4" s="147"/>
    </row>
    <row r="5" spans="1:6" ht="11.1" customHeight="1" x14ac:dyDescent="0.3">
      <c r="A5" s="147"/>
      <c r="B5" s="147"/>
      <c r="C5" s="147"/>
      <c r="D5" s="149"/>
      <c r="E5" s="149"/>
      <c r="F5" s="147"/>
    </row>
    <row r="6" spans="1:6" ht="12" customHeight="1" thickBot="1" x14ac:dyDescent="0.35">
      <c r="A6" s="28">
        <v>1</v>
      </c>
      <c r="B6" s="29">
        <v>2</v>
      </c>
      <c r="C6" s="39">
        <v>3</v>
      </c>
      <c r="D6" s="40" t="s">
        <v>27</v>
      </c>
      <c r="E6" s="40" t="s">
        <v>28</v>
      </c>
      <c r="F6" s="40" t="s">
        <v>29</v>
      </c>
    </row>
    <row r="7" spans="1:6" ht="19.8" customHeight="1" x14ac:dyDescent="0.3">
      <c r="A7" s="132" t="s">
        <v>219</v>
      </c>
      <c r="B7" s="133">
        <v>200</v>
      </c>
      <c r="C7" s="79" t="s">
        <v>32</v>
      </c>
      <c r="D7" s="77">
        <v>2813874856.9400001</v>
      </c>
      <c r="E7" s="77">
        <v>2612538928.4000001</v>
      </c>
      <c r="F7" s="113">
        <f>D7-E7</f>
        <v>201335928.53999996</v>
      </c>
    </row>
    <row r="8" spans="1:6" ht="12" customHeight="1" x14ac:dyDescent="0.3">
      <c r="A8" s="130" t="s">
        <v>33</v>
      </c>
      <c r="B8" s="131"/>
      <c r="C8" s="33"/>
      <c r="D8" s="42"/>
      <c r="E8" s="42"/>
      <c r="F8" s="114"/>
    </row>
    <row r="9" spans="1:6" ht="24.6" customHeight="1" x14ac:dyDescent="0.3">
      <c r="A9" s="93" t="s">
        <v>1213</v>
      </c>
      <c r="B9" s="94" t="s">
        <v>220</v>
      </c>
      <c r="C9" s="95" t="s">
        <v>221</v>
      </c>
      <c r="D9" s="96">
        <v>649380617.71999991</v>
      </c>
      <c r="E9" s="96">
        <v>571618081.46999991</v>
      </c>
      <c r="F9" s="97">
        <f>D9-E9</f>
        <v>77762536.25</v>
      </c>
    </row>
    <row r="10" spans="1:6" ht="17.399999999999999" customHeight="1" x14ac:dyDescent="0.3">
      <c r="A10" s="98" t="s">
        <v>1220</v>
      </c>
      <c r="B10" s="99" t="s">
        <v>220</v>
      </c>
      <c r="C10" s="100" t="s">
        <v>222</v>
      </c>
      <c r="D10" s="101">
        <v>194420509.33999997</v>
      </c>
      <c r="E10" s="101">
        <v>167992337.84</v>
      </c>
      <c r="F10" s="43">
        <f t="shared" ref="F10:F73" si="0">D10-E10</f>
        <v>26428171.49999997</v>
      </c>
    </row>
    <row r="11" spans="1:6" ht="22.8" customHeight="1" x14ac:dyDescent="0.3">
      <c r="A11" s="98" t="s">
        <v>1230</v>
      </c>
      <c r="B11" s="99" t="s">
        <v>220</v>
      </c>
      <c r="C11" s="100" t="s">
        <v>223</v>
      </c>
      <c r="D11" s="101">
        <v>3544000</v>
      </c>
      <c r="E11" s="101">
        <v>3543094</v>
      </c>
      <c r="F11" s="43">
        <f t="shared" si="0"/>
        <v>906</v>
      </c>
    </row>
    <row r="12" spans="1:6" ht="25.2" customHeight="1" x14ac:dyDescent="0.3">
      <c r="A12" s="98" t="s">
        <v>1231</v>
      </c>
      <c r="B12" s="99" t="s">
        <v>220</v>
      </c>
      <c r="C12" s="100" t="s">
        <v>224</v>
      </c>
      <c r="D12" s="101">
        <v>3544000</v>
      </c>
      <c r="E12" s="101">
        <v>3543094</v>
      </c>
      <c r="F12" s="43">
        <f t="shared" si="0"/>
        <v>906</v>
      </c>
    </row>
    <row r="13" spans="1:6" ht="24" customHeight="1" x14ac:dyDescent="0.3">
      <c r="A13" s="98" t="s">
        <v>1275</v>
      </c>
      <c r="B13" s="99" t="s">
        <v>220</v>
      </c>
      <c r="C13" s="100" t="s">
        <v>225</v>
      </c>
      <c r="D13" s="101">
        <v>3544000</v>
      </c>
      <c r="E13" s="101">
        <v>3543094</v>
      </c>
      <c r="F13" s="43">
        <f t="shared" si="0"/>
        <v>906</v>
      </c>
    </row>
    <row r="14" spans="1:6" ht="19.2" customHeight="1" x14ac:dyDescent="0.3">
      <c r="A14" s="98" t="s">
        <v>1276</v>
      </c>
      <c r="B14" s="99" t="s">
        <v>220</v>
      </c>
      <c r="C14" s="100" t="s">
        <v>226</v>
      </c>
      <c r="D14" s="101">
        <v>3544000</v>
      </c>
      <c r="E14" s="101">
        <v>3543094</v>
      </c>
      <c r="F14" s="43">
        <f t="shared" si="0"/>
        <v>906</v>
      </c>
    </row>
    <row r="15" spans="1:6" ht="34.200000000000003" customHeight="1" x14ac:dyDescent="0.3">
      <c r="A15" s="98" t="s">
        <v>1277</v>
      </c>
      <c r="B15" s="99" t="s">
        <v>220</v>
      </c>
      <c r="C15" s="100" t="s">
        <v>227</v>
      </c>
      <c r="D15" s="101">
        <v>3544000</v>
      </c>
      <c r="E15" s="101">
        <v>3543094</v>
      </c>
      <c r="F15" s="43">
        <f t="shared" si="0"/>
        <v>906</v>
      </c>
    </row>
    <row r="16" spans="1:6" ht="21.6" x14ac:dyDescent="0.3">
      <c r="A16" s="98" t="s">
        <v>1278</v>
      </c>
      <c r="B16" s="99" t="s">
        <v>220</v>
      </c>
      <c r="C16" s="100" t="s">
        <v>228</v>
      </c>
      <c r="D16" s="101">
        <v>3544000</v>
      </c>
      <c r="E16" s="101">
        <v>3543094</v>
      </c>
      <c r="F16" s="43">
        <f t="shared" si="0"/>
        <v>906</v>
      </c>
    </row>
    <row r="17" spans="1:6" x14ac:dyDescent="0.3">
      <c r="A17" s="98" t="s">
        <v>1415</v>
      </c>
      <c r="B17" s="99" t="s">
        <v>220</v>
      </c>
      <c r="C17" s="100" t="s">
        <v>229</v>
      </c>
      <c r="D17" s="101">
        <v>2784000</v>
      </c>
      <c r="E17" s="101">
        <v>2784000</v>
      </c>
      <c r="F17" s="43">
        <f t="shared" si="0"/>
        <v>0</v>
      </c>
    </row>
    <row r="18" spans="1:6" ht="31.8" x14ac:dyDescent="0.3">
      <c r="A18" s="98" t="s">
        <v>1416</v>
      </c>
      <c r="B18" s="99" t="s">
        <v>220</v>
      </c>
      <c r="C18" s="100" t="s">
        <v>230</v>
      </c>
      <c r="D18" s="101">
        <v>760000</v>
      </c>
      <c r="E18" s="101">
        <v>759094</v>
      </c>
      <c r="F18" s="43">
        <f t="shared" si="0"/>
        <v>906</v>
      </c>
    </row>
    <row r="19" spans="1:6" ht="31.8" x14ac:dyDescent="0.3">
      <c r="A19" s="98" t="s">
        <v>1232</v>
      </c>
      <c r="B19" s="99" t="s">
        <v>220</v>
      </c>
      <c r="C19" s="100" t="s">
        <v>231</v>
      </c>
      <c r="D19" s="101">
        <v>45857000</v>
      </c>
      <c r="E19" s="101">
        <v>45667937.240000002</v>
      </c>
      <c r="F19" s="43">
        <f t="shared" si="0"/>
        <v>189062.75999999791</v>
      </c>
    </row>
    <row r="20" spans="1:6" ht="21.6" x14ac:dyDescent="0.3">
      <c r="A20" s="98" t="s">
        <v>1231</v>
      </c>
      <c r="B20" s="99" t="s">
        <v>220</v>
      </c>
      <c r="C20" s="100" t="s">
        <v>232</v>
      </c>
      <c r="D20" s="101">
        <v>45857000</v>
      </c>
      <c r="E20" s="101">
        <v>45667937.240000002</v>
      </c>
      <c r="F20" s="43">
        <f t="shared" si="0"/>
        <v>189062.75999999791</v>
      </c>
    </row>
    <row r="21" spans="1:6" ht="21.6" x14ac:dyDescent="0.3">
      <c r="A21" s="98" t="s">
        <v>1275</v>
      </c>
      <c r="B21" s="99" t="s">
        <v>220</v>
      </c>
      <c r="C21" s="100" t="s">
        <v>233</v>
      </c>
      <c r="D21" s="101">
        <v>45857000</v>
      </c>
      <c r="E21" s="101">
        <v>45667937.240000002</v>
      </c>
      <c r="F21" s="43">
        <f t="shared" si="0"/>
        <v>189062.75999999791</v>
      </c>
    </row>
    <row r="22" spans="1:6" ht="21.6" x14ac:dyDescent="0.3">
      <c r="A22" s="98" t="s">
        <v>1279</v>
      </c>
      <c r="B22" s="99" t="s">
        <v>220</v>
      </c>
      <c r="C22" s="100" t="s">
        <v>234</v>
      </c>
      <c r="D22" s="101">
        <v>45857000</v>
      </c>
      <c r="E22" s="101">
        <v>45667937.240000002</v>
      </c>
      <c r="F22" s="43">
        <f t="shared" si="0"/>
        <v>189062.75999999791</v>
      </c>
    </row>
    <row r="23" spans="1:6" ht="34.799999999999997" customHeight="1" x14ac:dyDescent="0.3">
      <c r="A23" s="98" t="s">
        <v>1277</v>
      </c>
      <c r="B23" s="99" t="s">
        <v>220</v>
      </c>
      <c r="C23" s="100" t="s">
        <v>235</v>
      </c>
      <c r="D23" s="101">
        <v>45238000</v>
      </c>
      <c r="E23" s="101">
        <v>45158612</v>
      </c>
      <c r="F23" s="43">
        <f t="shared" si="0"/>
        <v>79388</v>
      </c>
    </row>
    <row r="24" spans="1:6" ht="21.6" x14ac:dyDescent="0.3">
      <c r="A24" s="98" t="s">
        <v>1278</v>
      </c>
      <c r="B24" s="99" t="s">
        <v>220</v>
      </c>
      <c r="C24" s="100" t="s">
        <v>236</v>
      </c>
      <c r="D24" s="101">
        <v>45238000</v>
      </c>
      <c r="E24" s="101">
        <v>45158612</v>
      </c>
      <c r="F24" s="43">
        <f t="shared" si="0"/>
        <v>79388</v>
      </c>
    </row>
    <row r="25" spans="1:6" x14ac:dyDescent="0.3">
      <c r="A25" s="98" t="s">
        <v>1415</v>
      </c>
      <c r="B25" s="99" t="s">
        <v>220</v>
      </c>
      <c r="C25" s="100" t="s">
        <v>237</v>
      </c>
      <c r="D25" s="101">
        <v>34552000</v>
      </c>
      <c r="E25" s="101">
        <v>34552000</v>
      </c>
      <c r="F25" s="43">
        <f t="shared" si="0"/>
        <v>0</v>
      </c>
    </row>
    <row r="26" spans="1:6" ht="21.6" x14ac:dyDescent="0.3">
      <c r="A26" s="98" t="s">
        <v>1417</v>
      </c>
      <c r="B26" s="99" t="s">
        <v>220</v>
      </c>
      <c r="C26" s="100" t="s">
        <v>238</v>
      </c>
      <c r="D26" s="101">
        <v>252690</v>
      </c>
      <c r="E26" s="101">
        <v>173302</v>
      </c>
      <c r="F26" s="43">
        <f t="shared" si="0"/>
        <v>79388</v>
      </c>
    </row>
    <row r="27" spans="1:6" ht="31.8" x14ac:dyDescent="0.3">
      <c r="A27" s="98" t="s">
        <v>1416</v>
      </c>
      <c r="B27" s="99" t="s">
        <v>220</v>
      </c>
      <c r="C27" s="100" t="s">
        <v>239</v>
      </c>
      <c r="D27" s="101">
        <v>10433310</v>
      </c>
      <c r="E27" s="101">
        <v>10433310</v>
      </c>
      <c r="F27" s="43">
        <f t="shared" si="0"/>
        <v>0</v>
      </c>
    </row>
    <row r="28" spans="1:6" ht="21.6" x14ac:dyDescent="0.3">
      <c r="A28" s="98" t="s">
        <v>1280</v>
      </c>
      <c r="B28" s="99" t="s">
        <v>220</v>
      </c>
      <c r="C28" s="100" t="s">
        <v>240</v>
      </c>
      <c r="D28" s="101">
        <v>400000</v>
      </c>
      <c r="E28" s="101">
        <v>307841.2</v>
      </c>
      <c r="F28" s="43">
        <f t="shared" si="0"/>
        <v>92158.799999999988</v>
      </c>
    </row>
    <row r="29" spans="1:6" ht="21.6" x14ac:dyDescent="0.3">
      <c r="A29" s="98" t="s">
        <v>1281</v>
      </c>
      <c r="B29" s="99" t="s">
        <v>220</v>
      </c>
      <c r="C29" s="100" t="s">
        <v>241</v>
      </c>
      <c r="D29" s="101">
        <v>400000</v>
      </c>
      <c r="E29" s="101">
        <v>307841.2</v>
      </c>
      <c r="F29" s="43">
        <f t="shared" si="0"/>
        <v>92158.799999999988</v>
      </c>
    </row>
    <row r="30" spans="1:6" x14ac:dyDescent="0.3">
      <c r="A30" s="98" t="s">
        <v>1418</v>
      </c>
      <c r="B30" s="99" t="s">
        <v>220</v>
      </c>
      <c r="C30" s="100" t="s">
        <v>242</v>
      </c>
      <c r="D30" s="101">
        <v>400000</v>
      </c>
      <c r="E30" s="101">
        <v>307841.2</v>
      </c>
      <c r="F30" s="43">
        <f t="shared" si="0"/>
        <v>92158.799999999988</v>
      </c>
    </row>
    <row r="31" spans="1:6" x14ac:dyDescent="0.3">
      <c r="A31" s="98" t="s">
        <v>1282</v>
      </c>
      <c r="B31" s="99" t="s">
        <v>220</v>
      </c>
      <c r="C31" s="100" t="s">
        <v>243</v>
      </c>
      <c r="D31" s="101">
        <v>219000</v>
      </c>
      <c r="E31" s="101">
        <v>201484.04</v>
      </c>
      <c r="F31" s="43">
        <f t="shared" si="0"/>
        <v>17515.959999999992</v>
      </c>
    </row>
    <row r="32" spans="1:6" x14ac:dyDescent="0.3">
      <c r="A32" s="98" t="s">
        <v>1283</v>
      </c>
      <c r="B32" s="99" t="s">
        <v>220</v>
      </c>
      <c r="C32" s="100" t="s">
        <v>244</v>
      </c>
      <c r="D32" s="101">
        <v>219000</v>
      </c>
      <c r="E32" s="101">
        <v>201484.04</v>
      </c>
      <c r="F32" s="43">
        <f t="shared" si="0"/>
        <v>17515.959999999992</v>
      </c>
    </row>
    <row r="33" spans="1:6" x14ac:dyDescent="0.3">
      <c r="A33" s="98" t="s">
        <v>1419</v>
      </c>
      <c r="B33" s="99" t="s">
        <v>220</v>
      </c>
      <c r="C33" s="100" t="s">
        <v>245</v>
      </c>
      <c r="D33" s="101">
        <v>15000</v>
      </c>
      <c r="E33" s="101">
        <v>0</v>
      </c>
      <c r="F33" s="43">
        <f t="shared" si="0"/>
        <v>15000</v>
      </c>
    </row>
    <row r="34" spans="1:6" x14ac:dyDescent="0.3">
      <c r="A34" s="98" t="s">
        <v>1420</v>
      </c>
      <c r="B34" s="99" t="s">
        <v>220</v>
      </c>
      <c r="C34" s="100" t="s">
        <v>246</v>
      </c>
      <c r="D34" s="101">
        <v>15515</v>
      </c>
      <c r="E34" s="101">
        <v>13000</v>
      </c>
      <c r="F34" s="43">
        <f t="shared" si="0"/>
        <v>2515</v>
      </c>
    </row>
    <row r="35" spans="1:6" x14ac:dyDescent="0.3">
      <c r="A35" s="98" t="s">
        <v>1421</v>
      </c>
      <c r="B35" s="99" t="s">
        <v>220</v>
      </c>
      <c r="C35" s="100" t="s">
        <v>247</v>
      </c>
      <c r="D35" s="101">
        <v>188485</v>
      </c>
      <c r="E35" s="101">
        <v>188484.04</v>
      </c>
      <c r="F35" s="43">
        <f t="shared" si="0"/>
        <v>0.95999999999185093</v>
      </c>
    </row>
    <row r="36" spans="1:6" x14ac:dyDescent="0.3">
      <c r="A36" s="98" t="s">
        <v>1233</v>
      </c>
      <c r="B36" s="99" t="s">
        <v>220</v>
      </c>
      <c r="C36" s="100" t="s">
        <v>248</v>
      </c>
      <c r="D36" s="101">
        <v>30417</v>
      </c>
      <c r="E36" s="101">
        <v>30417</v>
      </c>
      <c r="F36" s="43">
        <f t="shared" si="0"/>
        <v>0</v>
      </c>
    </row>
    <row r="37" spans="1:6" ht="21.6" x14ac:dyDescent="0.3">
      <c r="A37" s="98" t="s">
        <v>1231</v>
      </c>
      <c r="B37" s="99" t="s">
        <v>220</v>
      </c>
      <c r="C37" s="100" t="s">
        <v>249</v>
      </c>
      <c r="D37" s="101">
        <v>30417</v>
      </c>
      <c r="E37" s="101">
        <v>30417</v>
      </c>
      <c r="F37" s="43">
        <f t="shared" si="0"/>
        <v>0</v>
      </c>
    </row>
    <row r="38" spans="1:6" ht="21.6" x14ac:dyDescent="0.3">
      <c r="A38" s="98" t="s">
        <v>1275</v>
      </c>
      <c r="B38" s="99" t="s">
        <v>220</v>
      </c>
      <c r="C38" s="100" t="s">
        <v>250</v>
      </c>
      <c r="D38" s="101">
        <v>30417</v>
      </c>
      <c r="E38" s="101">
        <v>30417</v>
      </c>
      <c r="F38" s="43">
        <f t="shared" si="0"/>
        <v>0</v>
      </c>
    </row>
    <row r="39" spans="1:6" ht="43.8" customHeight="1" x14ac:dyDescent="0.3">
      <c r="A39" s="98" t="s">
        <v>1284</v>
      </c>
      <c r="B39" s="99" t="s">
        <v>220</v>
      </c>
      <c r="C39" s="100" t="s">
        <v>251</v>
      </c>
      <c r="D39" s="101">
        <v>30417</v>
      </c>
      <c r="E39" s="101">
        <v>30417</v>
      </c>
      <c r="F39" s="43">
        <f t="shared" si="0"/>
        <v>0</v>
      </c>
    </row>
    <row r="40" spans="1:6" ht="21.6" x14ac:dyDescent="0.3">
      <c r="A40" s="98" t="s">
        <v>1280</v>
      </c>
      <c r="B40" s="99" t="s">
        <v>220</v>
      </c>
      <c r="C40" s="100" t="s">
        <v>252</v>
      </c>
      <c r="D40" s="101">
        <v>30417</v>
      </c>
      <c r="E40" s="101">
        <v>30417</v>
      </c>
      <c r="F40" s="43">
        <f t="shared" si="0"/>
        <v>0</v>
      </c>
    </row>
    <row r="41" spans="1:6" ht="21.6" x14ac:dyDescent="0.3">
      <c r="A41" s="98" t="s">
        <v>1281</v>
      </c>
      <c r="B41" s="99" t="s">
        <v>220</v>
      </c>
      <c r="C41" s="100" t="s">
        <v>253</v>
      </c>
      <c r="D41" s="101">
        <v>30417</v>
      </c>
      <c r="E41" s="101">
        <v>30417</v>
      </c>
      <c r="F41" s="43">
        <f t="shared" si="0"/>
        <v>0</v>
      </c>
    </row>
    <row r="42" spans="1:6" x14ac:dyDescent="0.3">
      <c r="A42" s="98" t="s">
        <v>1418</v>
      </c>
      <c r="B42" s="99" t="s">
        <v>220</v>
      </c>
      <c r="C42" s="100" t="s">
        <v>254</v>
      </c>
      <c r="D42" s="101">
        <v>30417</v>
      </c>
      <c r="E42" s="101">
        <v>30417</v>
      </c>
      <c r="F42" s="43">
        <f t="shared" si="0"/>
        <v>0</v>
      </c>
    </row>
    <row r="43" spans="1:6" x14ac:dyDescent="0.3">
      <c r="A43" s="98" t="s">
        <v>1234</v>
      </c>
      <c r="B43" s="99" t="s">
        <v>220</v>
      </c>
      <c r="C43" s="100" t="s">
        <v>255</v>
      </c>
      <c r="D43" s="101">
        <v>11709726.350000001</v>
      </c>
      <c r="E43" s="101">
        <v>0</v>
      </c>
      <c r="F43" s="43">
        <f t="shared" si="0"/>
        <v>11709726.350000001</v>
      </c>
    </row>
    <row r="44" spans="1:6" ht="42" x14ac:dyDescent="0.3">
      <c r="A44" s="98" t="s">
        <v>1235</v>
      </c>
      <c r="B44" s="99" t="s">
        <v>220</v>
      </c>
      <c r="C44" s="100" t="s">
        <v>256</v>
      </c>
      <c r="D44" s="101">
        <v>453364.71</v>
      </c>
      <c r="E44" s="101">
        <v>0</v>
      </c>
      <c r="F44" s="43">
        <f t="shared" si="0"/>
        <v>453364.71</v>
      </c>
    </row>
    <row r="45" spans="1:6" ht="31.8" x14ac:dyDescent="0.3">
      <c r="A45" s="98" t="s">
        <v>1453</v>
      </c>
      <c r="B45" s="99" t="s">
        <v>220</v>
      </c>
      <c r="C45" s="100" t="s">
        <v>257</v>
      </c>
      <c r="D45" s="101">
        <v>453364.71</v>
      </c>
      <c r="E45" s="101">
        <v>0</v>
      </c>
      <c r="F45" s="43">
        <f t="shared" si="0"/>
        <v>453364.71</v>
      </c>
    </row>
    <row r="46" spans="1:6" ht="21.6" x14ac:dyDescent="0.3">
      <c r="A46" s="98" t="s">
        <v>1285</v>
      </c>
      <c r="B46" s="99" t="s">
        <v>220</v>
      </c>
      <c r="C46" s="100" t="s">
        <v>258</v>
      </c>
      <c r="D46" s="101">
        <v>453364.71</v>
      </c>
      <c r="E46" s="101">
        <v>0</v>
      </c>
      <c r="F46" s="43">
        <f t="shared" si="0"/>
        <v>453364.71</v>
      </c>
    </row>
    <row r="47" spans="1:6" x14ac:dyDescent="0.3">
      <c r="A47" s="98" t="s">
        <v>1282</v>
      </c>
      <c r="B47" s="99" t="s">
        <v>220</v>
      </c>
      <c r="C47" s="100" t="s">
        <v>259</v>
      </c>
      <c r="D47" s="101">
        <v>453364.71</v>
      </c>
      <c r="E47" s="101">
        <v>0</v>
      </c>
      <c r="F47" s="43">
        <f t="shared" si="0"/>
        <v>453364.71</v>
      </c>
    </row>
    <row r="48" spans="1:6" x14ac:dyDescent="0.3">
      <c r="A48" s="98" t="s">
        <v>1286</v>
      </c>
      <c r="B48" s="99" t="s">
        <v>220</v>
      </c>
      <c r="C48" s="100" t="s">
        <v>260</v>
      </c>
      <c r="D48" s="101">
        <v>453364.71</v>
      </c>
      <c r="E48" s="101">
        <v>0</v>
      </c>
      <c r="F48" s="43">
        <f t="shared" si="0"/>
        <v>453364.71</v>
      </c>
    </row>
    <row r="49" spans="1:6" ht="21.6" x14ac:dyDescent="0.3">
      <c r="A49" s="98" t="s">
        <v>1231</v>
      </c>
      <c r="B49" s="99" t="s">
        <v>220</v>
      </c>
      <c r="C49" s="100" t="s">
        <v>261</v>
      </c>
      <c r="D49" s="101">
        <v>11256361.640000001</v>
      </c>
      <c r="E49" s="101">
        <v>0</v>
      </c>
      <c r="F49" s="43">
        <f t="shared" si="0"/>
        <v>11256361.640000001</v>
      </c>
    </row>
    <row r="50" spans="1:6" ht="21.6" x14ac:dyDescent="0.3">
      <c r="A50" s="98" t="s">
        <v>1275</v>
      </c>
      <c r="B50" s="99" t="s">
        <v>220</v>
      </c>
      <c r="C50" s="100" t="s">
        <v>262</v>
      </c>
      <c r="D50" s="101">
        <v>11256361.640000001</v>
      </c>
      <c r="E50" s="101">
        <v>0</v>
      </c>
      <c r="F50" s="43">
        <f t="shared" si="0"/>
        <v>11256361.640000001</v>
      </c>
    </row>
    <row r="51" spans="1:6" ht="21.6" x14ac:dyDescent="0.3">
      <c r="A51" s="98" t="s">
        <v>1285</v>
      </c>
      <c r="B51" s="99" t="s">
        <v>220</v>
      </c>
      <c r="C51" s="100" t="s">
        <v>263</v>
      </c>
      <c r="D51" s="101">
        <v>11256361.640000001</v>
      </c>
      <c r="E51" s="101">
        <v>0</v>
      </c>
      <c r="F51" s="43">
        <f t="shared" si="0"/>
        <v>11256361.640000001</v>
      </c>
    </row>
    <row r="52" spans="1:6" x14ac:dyDescent="0.3">
      <c r="A52" s="98" t="s">
        <v>1282</v>
      </c>
      <c r="B52" s="99" t="s">
        <v>220</v>
      </c>
      <c r="C52" s="100" t="s">
        <v>264</v>
      </c>
      <c r="D52" s="101">
        <v>11256361.640000001</v>
      </c>
      <c r="E52" s="101">
        <v>0</v>
      </c>
      <c r="F52" s="43">
        <f t="shared" si="0"/>
        <v>11256361.640000001</v>
      </c>
    </row>
    <row r="53" spans="1:6" x14ac:dyDescent="0.3">
      <c r="A53" s="98" t="s">
        <v>1286</v>
      </c>
      <c r="B53" s="99" t="s">
        <v>220</v>
      </c>
      <c r="C53" s="100" t="s">
        <v>265</v>
      </c>
      <c r="D53" s="101">
        <v>11256361.640000001</v>
      </c>
      <c r="E53" s="101">
        <v>0</v>
      </c>
      <c r="F53" s="43">
        <f t="shared" si="0"/>
        <v>11256361.640000001</v>
      </c>
    </row>
    <row r="54" spans="1:6" x14ac:dyDescent="0.3">
      <c r="A54" s="98" t="s">
        <v>1236</v>
      </c>
      <c r="B54" s="99" t="s">
        <v>220</v>
      </c>
      <c r="C54" s="100" t="s">
        <v>266</v>
      </c>
      <c r="D54" s="101">
        <v>133279365.99000001</v>
      </c>
      <c r="E54" s="101">
        <v>118750889.59999999</v>
      </c>
      <c r="F54" s="43">
        <f t="shared" si="0"/>
        <v>14528476.390000015</v>
      </c>
    </row>
    <row r="55" spans="1:6" ht="22.8" customHeight="1" x14ac:dyDescent="0.3">
      <c r="A55" s="98" t="s">
        <v>1237</v>
      </c>
      <c r="B55" s="99" t="s">
        <v>220</v>
      </c>
      <c r="C55" s="100" t="s">
        <v>267</v>
      </c>
      <c r="D55" s="101">
        <v>8606690</v>
      </c>
      <c r="E55" s="101">
        <v>8373888.7699999996</v>
      </c>
      <c r="F55" s="165">
        <f t="shared" si="0"/>
        <v>232801.23000000045</v>
      </c>
    </row>
    <row r="56" spans="1:6" ht="42" x14ac:dyDescent="0.3">
      <c r="A56" s="98" t="s">
        <v>1287</v>
      </c>
      <c r="B56" s="99" t="s">
        <v>220</v>
      </c>
      <c r="C56" s="100" t="s">
        <v>268</v>
      </c>
      <c r="D56" s="101">
        <v>4135690</v>
      </c>
      <c r="E56" s="101">
        <v>4133077.38</v>
      </c>
      <c r="F56" s="43">
        <f t="shared" si="0"/>
        <v>2612.6200000001118</v>
      </c>
    </row>
    <row r="57" spans="1:6" ht="31.8" x14ac:dyDescent="0.3">
      <c r="A57" s="98" t="s">
        <v>1288</v>
      </c>
      <c r="B57" s="99" t="s">
        <v>220</v>
      </c>
      <c r="C57" s="100" t="s">
        <v>269</v>
      </c>
      <c r="D57" s="101">
        <v>3569540</v>
      </c>
      <c r="E57" s="101">
        <v>3566930.88</v>
      </c>
      <c r="F57" s="43">
        <f t="shared" si="0"/>
        <v>2609.1200000001118</v>
      </c>
    </row>
    <row r="58" spans="1:6" ht="21.6" x14ac:dyDescent="0.3">
      <c r="A58" s="98" t="s">
        <v>1280</v>
      </c>
      <c r="B58" s="99" t="s">
        <v>220</v>
      </c>
      <c r="C58" s="100" t="s">
        <v>270</v>
      </c>
      <c r="D58" s="101">
        <v>3569540</v>
      </c>
      <c r="E58" s="101">
        <v>3566930.88</v>
      </c>
      <c r="F58" s="43">
        <f t="shared" si="0"/>
        <v>2609.1200000001118</v>
      </c>
    </row>
    <row r="59" spans="1:6" ht="21.6" x14ac:dyDescent="0.3">
      <c r="A59" s="98" t="s">
        <v>1281</v>
      </c>
      <c r="B59" s="99" t="s">
        <v>220</v>
      </c>
      <c r="C59" s="100" t="s">
        <v>271</v>
      </c>
      <c r="D59" s="101">
        <v>3569540</v>
      </c>
      <c r="E59" s="101">
        <v>3566930.88</v>
      </c>
      <c r="F59" s="43">
        <f t="shared" si="0"/>
        <v>2609.1200000001118</v>
      </c>
    </row>
    <row r="60" spans="1:6" x14ac:dyDescent="0.3">
      <c r="A60" s="98" t="s">
        <v>1418</v>
      </c>
      <c r="B60" s="99" t="s">
        <v>220</v>
      </c>
      <c r="C60" s="100" t="s">
        <v>272</v>
      </c>
      <c r="D60" s="101">
        <v>3569540</v>
      </c>
      <c r="E60" s="101">
        <v>3566930.88</v>
      </c>
      <c r="F60" s="43">
        <f t="shared" si="0"/>
        <v>2609.1200000001118</v>
      </c>
    </row>
    <row r="61" spans="1:6" x14ac:dyDescent="0.3">
      <c r="A61" s="98" t="s">
        <v>1289</v>
      </c>
      <c r="B61" s="99" t="s">
        <v>220</v>
      </c>
      <c r="C61" s="100" t="s">
        <v>273</v>
      </c>
      <c r="D61" s="101">
        <v>566150</v>
      </c>
      <c r="E61" s="101">
        <v>566146.5</v>
      </c>
      <c r="F61" s="43">
        <f t="shared" si="0"/>
        <v>3.5</v>
      </c>
    </row>
    <row r="62" spans="1:6" ht="21.6" x14ac:dyDescent="0.3">
      <c r="A62" s="98" t="s">
        <v>1280</v>
      </c>
      <c r="B62" s="99" t="s">
        <v>220</v>
      </c>
      <c r="C62" s="100" t="s">
        <v>274</v>
      </c>
      <c r="D62" s="101">
        <v>566150</v>
      </c>
      <c r="E62" s="101">
        <v>566146.5</v>
      </c>
      <c r="F62" s="43">
        <f t="shared" si="0"/>
        <v>3.5</v>
      </c>
    </row>
    <row r="63" spans="1:6" ht="21.6" x14ac:dyDescent="0.3">
      <c r="A63" s="98" t="s">
        <v>1281</v>
      </c>
      <c r="B63" s="99" t="s">
        <v>220</v>
      </c>
      <c r="C63" s="100" t="s">
        <v>275</v>
      </c>
      <c r="D63" s="101">
        <v>566150</v>
      </c>
      <c r="E63" s="101">
        <v>566146.5</v>
      </c>
      <c r="F63" s="43">
        <f t="shared" si="0"/>
        <v>3.5</v>
      </c>
    </row>
    <row r="64" spans="1:6" x14ac:dyDescent="0.3">
      <c r="A64" s="98" t="s">
        <v>1418</v>
      </c>
      <c r="B64" s="99" t="s">
        <v>220</v>
      </c>
      <c r="C64" s="100" t="s">
        <v>276</v>
      </c>
      <c r="D64" s="101">
        <v>566150</v>
      </c>
      <c r="E64" s="101">
        <v>566146.5</v>
      </c>
      <c r="F64" s="43">
        <f t="shared" si="0"/>
        <v>3.5</v>
      </c>
    </row>
    <row r="65" spans="1:6" ht="21.6" x14ac:dyDescent="0.3">
      <c r="A65" s="98" t="s">
        <v>1290</v>
      </c>
      <c r="B65" s="99" t="s">
        <v>220</v>
      </c>
      <c r="C65" s="100" t="s">
        <v>277</v>
      </c>
      <c r="D65" s="101">
        <v>4471000</v>
      </c>
      <c r="E65" s="101">
        <v>4240811.3899999997</v>
      </c>
      <c r="F65" s="43">
        <f t="shared" si="0"/>
        <v>230188.61000000034</v>
      </c>
    </row>
    <row r="66" spans="1:6" ht="21.6" x14ac:dyDescent="0.3">
      <c r="A66" s="98" t="s">
        <v>1279</v>
      </c>
      <c r="B66" s="99" t="s">
        <v>220</v>
      </c>
      <c r="C66" s="100" t="s">
        <v>278</v>
      </c>
      <c r="D66" s="101">
        <v>4471000</v>
      </c>
      <c r="E66" s="101">
        <v>4240811.3899999997</v>
      </c>
      <c r="F66" s="43">
        <f t="shared" si="0"/>
        <v>230188.61000000034</v>
      </c>
    </row>
    <row r="67" spans="1:6" ht="36" customHeight="1" x14ac:dyDescent="0.3">
      <c r="A67" s="98" t="s">
        <v>1277</v>
      </c>
      <c r="B67" s="99" t="s">
        <v>220</v>
      </c>
      <c r="C67" s="100" t="s">
        <v>279</v>
      </c>
      <c r="D67" s="101">
        <v>4471000</v>
      </c>
      <c r="E67" s="101">
        <v>4240811.3899999997</v>
      </c>
      <c r="F67" s="43">
        <f t="shared" si="0"/>
        <v>230188.61000000034</v>
      </c>
    </row>
    <row r="68" spans="1:6" ht="21.6" x14ac:dyDescent="0.3">
      <c r="A68" s="98" t="s">
        <v>1278</v>
      </c>
      <c r="B68" s="99" t="s">
        <v>220</v>
      </c>
      <c r="C68" s="100" t="s">
        <v>280</v>
      </c>
      <c r="D68" s="101">
        <v>4471000</v>
      </c>
      <c r="E68" s="101">
        <v>4240811.3899999997</v>
      </c>
      <c r="F68" s="43">
        <f t="shared" si="0"/>
        <v>230188.61000000034</v>
      </c>
    </row>
    <row r="69" spans="1:6" x14ac:dyDescent="0.3">
      <c r="A69" s="98" t="s">
        <v>1415</v>
      </c>
      <c r="B69" s="99" t="s">
        <v>220</v>
      </c>
      <c r="C69" s="100" t="s">
        <v>281</v>
      </c>
      <c r="D69" s="101">
        <v>3434000</v>
      </c>
      <c r="E69" s="101">
        <v>3214596.01</v>
      </c>
      <c r="F69" s="43">
        <f t="shared" si="0"/>
        <v>219403.99000000022</v>
      </c>
    </row>
    <row r="70" spans="1:6" ht="31.8" x14ac:dyDescent="0.3">
      <c r="A70" s="98" t="s">
        <v>1416</v>
      </c>
      <c r="B70" s="99" t="s">
        <v>220</v>
      </c>
      <c r="C70" s="100" t="s">
        <v>282</v>
      </c>
      <c r="D70" s="101">
        <v>1037000</v>
      </c>
      <c r="E70" s="101">
        <v>1026215.38</v>
      </c>
      <c r="F70" s="43">
        <f t="shared" si="0"/>
        <v>10784.619999999995</v>
      </c>
    </row>
    <row r="71" spans="1:6" ht="21.6" x14ac:dyDescent="0.3">
      <c r="A71" s="98" t="s">
        <v>1238</v>
      </c>
      <c r="B71" s="99" t="s">
        <v>220</v>
      </c>
      <c r="C71" s="100" t="s">
        <v>283</v>
      </c>
      <c r="D71" s="101">
        <v>61886856</v>
      </c>
      <c r="E71" s="101">
        <v>50128945.140000001</v>
      </c>
      <c r="F71" s="43">
        <f t="shared" si="0"/>
        <v>11757910.859999999</v>
      </c>
    </row>
    <row r="72" spans="1:6" ht="36" customHeight="1" x14ac:dyDescent="0.3">
      <c r="A72" s="98" t="s">
        <v>1291</v>
      </c>
      <c r="B72" s="99" t="s">
        <v>220</v>
      </c>
      <c r="C72" s="100" t="s">
        <v>284</v>
      </c>
      <c r="D72" s="101">
        <v>34671536</v>
      </c>
      <c r="E72" s="101">
        <v>22973412.57</v>
      </c>
      <c r="F72" s="43">
        <f t="shared" si="0"/>
        <v>11698123.43</v>
      </c>
    </row>
    <row r="73" spans="1:6" ht="21.6" x14ac:dyDescent="0.3">
      <c r="A73" s="115" t="s">
        <v>1285</v>
      </c>
      <c r="B73" s="99" t="s">
        <v>220</v>
      </c>
      <c r="C73" s="100" t="s">
        <v>285</v>
      </c>
      <c r="D73" s="101">
        <v>900000</v>
      </c>
      <c r="E73" s="101">
        <v>898136.83</v>
      </c>
      <c r="F73" s="43">
        <f t="shared" si="0"/>
        <v>1863.1700000000419</v>
      </c>
    </row>
    <row r="74" spans="1:6" ht="21.6" x14ac:dyDescent="0.3">
      <c r="A74" s="98" t="s">
        <v>1280</v>
      </c>
      <c r="B74" s="99" t="s">
        <v>220</v>
      </c>
      <c r="C74" s="100" t="s">
        <v>286</v>
      </c>
      <c r="D74" s="101">
        <v>900000</v>
      </c>
      <c r="E74" s="101">
        <v>898136.83</v>
      </c>
      <c r="F74" s="43">
        <f t="shared" ref="F74:F137" si="1">D74-E74</f>
        <v>1863.1700000000419</v>
      </c>
    </row>
    <row r="75" spans="1:6" ht="21.6" x14ac:dyDescent="0.3">
      <c r="A75" s="98" t="s">
        <v>1281</v>
      </c>
      <c r="B75" s="99" t="s">
        <v>220</v>
      </c>
      <c r="C75" s="100" t="s">
        <v>287</v>
      </c>
      <c r="D75" s="101">
        <v>900000</v>
      </c>
      <c r="E75" s="101">
        <v>898136.83</v>
      </c>
      <c r="F75" s="43">
        <f t="shared" si="1"/>
        <v>1863.1700000000419</v>
      </c>
    </row>
    <row r="76" spans="1:6" x14ac:dyDescent="0.3">
      <c r="A76" s="98" t="s">
        <v>1418</v>
      </c>
      <c r="B76" s="99" t="s">
        <v>220</v>
      </c>
      <c r="C76" s="100" t="s">
        <v>288</v>
      </c>
      <c r="D76" s="101">
        <v>900000</v>
      </c>
      <c r="E76" s="101">
        <v>898136.83</v>
      </c>
      <c r="F76" s="43">
        <f t="shared" si="1"/>
        <v>1863.1700000000419</v>
      </c>
    </row>
    <row r="77" spans="1:6" ht="21.6" x14ac:dyDescent="0.3">
      <c r="A77" s="98" t="s">
        <v>1292</v>
      </c>
      <c r="B77" s="99" t="s">
        <v>220</v>
      </c>
      <c r="C77" s="100" t="s">
        <v>289</v>
      </c>
      <c r="D77" s="101">
        <v>2025600</v>
      </c>
      <c r="E77" s="101">
        <v>1761600</v>
      </c>
      <c r="F77" s="43">
        <f t="shared" si="1"/>
        <v>264000</v>
      </c>
    </row>
    <row r="78" spans="1:6" ht="21.6" x14ac:dyDescent="0.3">
      <c r="A78" s="98" t="s">
        <v>1280</v>
      </c>
      <c r="B78" s="99" t="s">
        <v>220</v>
      </c>
      <c r="C78" s="100" t="s">
        <v>290</v>
      </c>
      <c r="D78" s="101">
        <v>2025600</v>
      </c>
      <c r="E78" s="101">
        <v>1761600</v>
      </c>
      <c r="F78" s="43">
        <f t="shared" si="1"/>
        <v>264000</v>
      </c>
    </row>
    <row r="79" spans="1:6" ht="21.6" x14ac:dyDescent="0.3">
      <c r="A79" s="98" t="s">
        <v>1281</v>
      </c>
      <c r="B79" s="99" t="s">
        <v>220</v>
      </c>
      <c r="C79" s="100" t="s">
        <v>291</v>
      </c>
      <c r="D79" s="101">
        <v>2025600</v>
      </c>
      <c r="E79" s="101">
        <v>1761600</v>
      </c>
      <c r="F79" s="43">
        <f t="shared" si="1"/>
        <v>264000</v>
      </c>
    </row>
    <row r="80" spans="1:6" x14ac:dyDescent="0.3">
      <c r="A80" s="98" t="s">
        <v>1418</v>
      </c>
      <c r="B80" s="99" t="s">
        <v>220</v>
      </c>
      <c r="C80" s="100" t="s">
        <v>292</v>
      </c>
      <c r="D80" s="101">
        <v>2025600</v>
      </c>
      <c r="E80" s="101">
        <v>1761600</v>
      </c>
      <c r="F80" s="43">
        <f t="shared" si="1"/>
        <v>264000</v>
      </c>
    </row>
    <row r="81" spans="1:6" ht="21.6" x14ac:dyDescent="0.3">
      <c r="A81" s="98" t="s">
        <v>1293</v>
      </c>
      <c r="B81" s="99" t="s">
        <v>220</v>
      </c>
      <c r="C81" s="100" t="s">
        <v>293</v>
      </c>
      <c r="D81" s="101">
        <v>9769600</v>
      </c>
      <c r="E81" s="101">
        <v>9092675.7400000002</v>
      </c>
      <c r="F81" s="43">
        <f t="shared" si="1"/>
        <v>676924.25999999978</v>
      </c>
    </row>
    <row r="82" spans="1:6" ht="21.6" x14ac:dyDescent="0.3">
      <c r="A82" s="98" t="s">
        <v>1280</v>
      </c>
      <c r="B82" s="99" t="s">
        <v>220</v>
      </c>
      <c r="C82" s="100" t="s">
        <v>294</v>
      </c>
      <c r="D82" s="101">
        <v>9769600</v>
      </c>
      <c r="E82" s="101">
        <v>9092675.7400000002</v>
      </c>
      <c r="F82" s="43">
        <f t="shared" si="1"/>
        <v>676924.25999999978</v>
      </c>
    </row>
    <row r="83" spans="1:6" ht="21.6" x14ac:dyDescent="0.3">
      <c r="A83" s="98" t="s">
        <v>1281</v>
      </c>
      <c r="B83" s="99" t="s">
        <v>220</v>
      </c>
      <c r="C83" s="100" t="s">
        <v>295</v>
      </c>
      <c r="D83" s="101">
        <v>9769600</v>
      </c>
      <c r="E83" s="101">
        <v>9092675.7400000002</v>
      </c>
      <c r="F83" s="43">
        <f t="shared" si="1"/>
        <v>676924.25999999978</v>
      </c>
    </row>
    <row r="84" spans="1:6" x14ac:dyDescent="0.3">
      <c r="A84" s="98" t="s">
        <v>1418</v>
      </c>
      <c r="B84" s="99" t="s">
        <v>220</v>
      </c>
      <c r="C84" s="100" t="s">
        <v>296</v>
      </c>
      <c r="D84" s="101">
        <v>6550600</v>
      </c>
      <c r="E84" s="101">
        <v>6346267.3099999996</v>
      </c>
      <c r="F84" s="43">
        <f t="shared" si="1"/>
        <v>204332.69000000041</v>
      </c>
    </row>
    <row r="85" spans="1:6" x14ac:dyDescent="0.3">
      <c r="A85" s="98" t="s">
        <v>1422</v>
      </c>
      <c r="B85" s="99" t="s">
        <v>220</v>
      </c>
      <c r="C85" s="100" t="s">
        <v>297</v>
      </c>
      <c r="D85" s="101">
        <v>3219000</v>
      </c>
      <c r="E85" s="101">
        <v>2746408.43</v>
      </c>
      <c r="F85" s="43">
        <f t="shared" si="1"/>
        <v>472591.56999999983</v>
      </c>
    </row>
    <row r="86" spans="1:6" ht="24" customHeight="1" x14ac:dyDescent="0.3">
      <c r="A86" s="98" t="s">
        <v>1294</v>
      </c>
      <c r="B86" s="99" t="s">
        <v>220</v>
      </c>
      <c r="C86" s="100" t="s">
        <v>298</v>
      </c>
      <c r="D86" s="101">
        <v>10660336</v>
      </c>
      <c r="E86" s="101">
        <v>0</v>
      </c>
      <c r="F86" s="43">
        <f t="shared" si="1"/>
        <v>10660336</v>
      </c>
    </row>
    <row r="87" spans="1:6" ht="21.6" x14ac:dyDescent="0.3">
      <c r="A87" s="98" t="s">
        <v>1280</v>
      </c>
      <c r="B87" s="99" t="s">
        <v>220</v>
      </c>
      <c r="C87" s="100" t="s">
        <v>299</v>
      </c>
      <c r="D87" s="101">
        <v>10660336</v>
      </c>
      <c r="E87" s="101">
        <v>0</v>
      </c>
      <c r="F87" s="43">
        <f t="shared" si="1"/>
        <v>10660336</v>
      </c>
    </row>
    <row r="88" spans="1:6" ht="21.6" x14ac:dyDescent="0.3">
      <c r="A88" s="98" t="s">
        <v>1281</v>
      </c>
      <c r="B88" s="99" t="s">
        <v>220</v>
      </c>
      <c r="C88" s="100" t="s">
        <v>300</v>
      </c>
      <c r="D88" s="101">
        <v>10660336</v>
      </c>
      <c r="E88" s="101">
        <v>0</v>
      </c>
      <c r="F88" s="43">
        <f t="shared" si="1"/>
        <v>10660336</v>
      </c>
    </row>
    <row r="89" spans="1:6" x14ac:dyDescent="0.3">
      <c r="A89" s="98" t="s">
        <v>1418</v>
      </c>
      <c r="B89" s="99" t="s">
        <v>220</v>
      </c>
      <c r="C89" s="100" t="s">
        <v>301</v>
      </c>
      <c r="D89" s="101">
        <v>10660336</v>
      </c>
      <c r="E89" s="101">
        <v>0</v>
      </c>
      <c r="F89" s="43">
        <f t="shared" si="1"/>
        <v>10660336</v>
      </c>
    </row>
    <row r="90" spans="1:6" ht="21.6" x14ac:dyDescent="0.3">
      <c r="A90" s="98" t="s">
        <v>1295</v>
      </c>
      <c r="B90" s="99" t="s">
        <v>220</v>
      </c>
      <c r="C90" s="100" t="s">
        <v>302</v>
      </c>
      <c r="D90" s="101">
        <v>500000</v>
      </c>
      <c r="E90" s="101">
        <v>421000</v>
      </c>
      <c r="F90" s="43">
        <f t="shared" si="1"/>
        <v>79000</v>
      </c>
    </row>
    <row r="91" spans="1:6" ht="21.6" x14ac:dyDescent="0.3">
      <c r="A91" s="98" t="s">
        <v>1280</v>
      </c>
      <c r="B91" s="99" t="s">
        <v>220</v>
      </c>
      <c r="C91" s="100" t="s">
        <v>303</v>
      </c>
      <c r="D91" s="101">
        <v>500000</v>
      </c>
      <c r="E91" s="101">
        <v>421000</v>
      </c>
      <c r="F91" s="43">
        <f t="shared" si="1"/>
        <v>79000</v>
      </c>
    </row>
    <row r="92" spans="1:6" ht="21.6" x14ac:dyDescent="0.3">
      <c r="A92" s="98" t="s">
        <v>1281</v>
      </c>
      <c r="B92" s="99" t="s">
        <v>220</v>
      </c>
      <c r="C92" s="100" t="s">
        <v>304</v>
      </c>
      <c r="D92" s="101">
        <v>500000</v>
      </c>
      <c r="E92" s="101">
        <v>421000</v>
      </c>
      <c r="F92" s="43">
        <f t="shared" si="1"/>
        <v>79000</v>
      </c>
    </row>
    <row r="93" spans="1:6" x14ac:dyDescent="0.3">
      <c r="A93" s="98" t="s">
        <v>1418</v>
      </c>
      <c r="B93" s="99" t="s">
        <v>220</v>
      </c>
      <c r="C93" s="100" t="s">
        <v>305</v>
      </c>
      <c r="D93" s="101">
        <v>500000</v>
      </c>
      <c r="E93" s="101">
        <v>421000</v>
      </c>
      <c r="F93" s="43">
        <f t="shared" si="1"/>
        <v>79000</v>
      </c>
    </row>
    <row r="94" spans="1:6" ht="21.6" x14ac:dyDescent="0.3">
      <c r="A94" s="98" t="s">
        <v>1296</v>
      </c>
      <c r="B94" s="99" t="s">
        <v>220</v>
      </c>
      <c r="C94" s="100" t="s">
        <v>306</v>
      </c>
      <c r="D94" s="101">
        <v>10816000</v>
      </c>
      <c r="E94" s="101">
        <v>10800000</v>
      </c>
      <c r="F94" s="43">
        <f t="shared" si="1"/>
        <v>16000</v>
      </c>
    </row>
    <row r="95" spans="1:6" ht="21.6" x14ac:dyDescent="0.3">
      <c r="A95" s="98" t="s">
        <v>1297</v>
      </c>
      <c r="B95" s="99" t="s">
        <v>220</v>
      </c>
      <c r="C95" s="100" t="s">
        <v>307</v>
      </c>
      <c r="D95" s="101">
        <v>10816000</v>
      </c>
      <c r="E95" s="101">
        <v>10800000</v>
      </c>
      <c r="F95" s="43">
        <f t="shared" si="1"/>
        <v>16000</v>
      </c>
    </row>
    <row r="96" spans="1:6" x14ac:dyDescent="0.3">
      <c r="A96" s="98" t="s">
        <v>1298</v>
      </c>
      <c r="B96" s="99" t="s">
        <v>220</v>
      </c>
      <c r="C96" s="100" t="s">
        <v>308</v>
      </c>
      <c r="D96" s="101">
        <v>10816000</v>
      </c>
      <c r="E96" s="101">
        <v>10800000</v>
      </c>
      <c r="F96" s="43">
        <f t="shared" si="1"/>
        <v>16000</v>
      </c>
    </row>
    <row r="97" spans="1:6" ht="21.6" x14ac:dyDescent="0.3">
      <c r="A97" s="98" t="s">
        <v>1423</v>
      </c>
      <c r="B97" s="99" t="s">
        <v>220</v>
      </c>
      <c r="C97" s="100" t="s">
        <v>309</v>
      </c>
      <c r="D97" s="101">
        <v>10816000</v>
      </c>
      <c r="E97" s="101">
        <v>10800000</v>
      </c>
      <c r="F97" s="43">
        <f t="shared" si="1"/>
        <v>16000</v>
      </c>
    </row>
    <row r="98" spans="1:6" ht="31.8" x14ac:dyDescent="0.3">
      <c r="A98" s="98" t="s">
        <v>1299</v>
      </c>
      <c r="B98" s="99" t="s">
        <v>220</v>
      </c>
      <c r="C98" s="100" t="s">
        <v>310</v>
      </c>
      <c r="D98" s="101">
        <v>415320</v>
      </c>
      <c r="E98" s="101">
        <v>360532.57</v>
      </c>
      <c r="F98" s="43">
        <f t="shared" si="1"/>
        <v>54787.429999999993</v>
      </c>
    </row>
    <row r="99" spans="1:6" x14ac:dyDescent="0.3">
      <c r="A99" s="98" t="s">
        <v>1300</v>
      </c>
      <c r="B99" s="99" t="s">
        <v>220</v>
      </c>
      <c r="C99" s="100" t="s">
        <v>311</v>
      </c>
      <c r="D99" s="101">
        <v>196000</v>
      </c>
      <c r="E99" s="101">
        <v>192285</v>
      </c>
      <c r="F99" s="43">
        <f t="shared" si="1"/>
        <v>3715</v>
      </c>
    </row>
    <row r="100" spans="1:6" ht="21.6" x14ac:dyDescent="0.3">
      <c r="A100" s="98" t="s">
        <v>1280</v>
      </c>
      <c r="B100" s="99" t="s">
        <v>220</v>
      </c>
      <c r="C100" s="100" t="s">
        <v>312</v>
      </c>
      <c r="D100" s="101">
        <v>196000</v>
      </c>
      <c r="E100" s="101">
        <v>192285</v>
      </c>
      <c r="F100" s="43">
        <f t="shared" si="1"/>
        <v>3715</v>
      </c>
    </row>
    <row r="101" spans="1:6" ht="21.6" x14ac:dyDescent="0.3">
      <c r="A101" s="98" t="s">
        <v>1281</v>
      </c>
      <c r="B101" s="99" t="s">
        <v>220</v>
      </c>
      <c r="C101" s="100" t="s">
        <v>313</v>
      </c>
      <c r="D101" s="101">
        <v>196000</v>
      </c>
      <c r="E101" s="101">
        <v>192285</v>
      </c>
      <c r="F101" s="43">
        <f t="shared" si="1"/>
        <v>3715</v>
      </c>
    </row>
    <row r="102" spans="1:6" x14ac:dyDescent="0.3">
      <c r="A102" s="98" t="s">
        <v>1418</v>
      </c>
      <c r="B102" s="99" t="s">
        <v>220</v>
      </c>
      <c r="C102" s="100" t="s">
        <v>314</v>
      </c>
      <c r="D102" s="101">
        <v>196000</v>
      </c>
      <c r="E102" s="101">
        <v>192285</v>
      </c>
      <c r="F102" s="43">
        <f t="shared" si="1"/>
        <v>3715</v>
      </c>
    </row>
    <row r="103" spans="1:6" x14ac:dyDescent="0.3">
      <c r="A103" s="98" t="s">
        <v>1301</v>
      </c>
      <c r="B103" s="99" t="s">
        <v>220</v>
      </c>
      <c r="C103" s="100" t="s">
        <v>315</v>
      </c>
      <c r="D103" s="101">
        <v>177620</v>
      </c>
      <c r="E103" s="101">
        <v>126580</v>
      </c>
      <c r="F103" s="43">
        <f t="shared" si="1"/>
        <v>51040</v>
      </c>
    </row>
    <row r="104" spans="1:6" ht="21.6" x14ac:dyDescent="0.3">
      <c r="A104" s="98" t="s">
        <v>1280</v>
      </c>
      <c r="B104" s="99" t="s">
        <v>220</v>
      </c>
      <c r="C104" s="100" t="s">
        <v>316</v>
      </c>
      <c r="D104" s="101">
        <v>177620</v>
      </c>
      <c r="E104" s="101">
        <v>126580</v>
      </c>
      <c r="F104" s="43">
        <f t="shared" si="1"/>
        <v>51040</v>
      </c>
    </row>
    <row r="105" spans="1:6" ht="21.6" x14ac:dyDescent="0.3">
      <c r="A105" s="98" t="s">
        <v>1281</v>
      </c>
      <c r="B105" s="99" t="s">
        <v>220</v>
      </c>
      <c r="C105" s="100" t="s">
        <v>317</v>
      </c>
      <c r="D105" s="101">
        <v>177620</v>
      </c>
      <c r="E105" s="101">
        <v>126580</v>
      </c>
      <c r="F105" s="43">
        <f t="shared" si="1"/>
        <v>51040</v>
      </c>
    </row>
    <row r="106" spans="1:6" x14ac:dyDescent="0.3">
      <c r="A106" s="98" t="s">
        <v>1418</v>
      </c>
      <c r="B106" s="99" t="s">
        <v>220</v>
      </c>
      <c r="C106" s="100" t="s">
        <v>318</v>
      </c>
      <c r="D106" s="101">
        <v>177620</v>
      </c>
      <c r="E106" s="101">
        <v>126580</v>
      </c>
      <c r="F106" s="43">
        <f t="shared" si="1"/>
        <v>51040</v>
      </c>
    </row>
    <row r="107" spans="1:6" ht="15.6" customHeight="1" x14ac:dyDescent="0.3">
      <c r="A107" s="98" t="s">
        <v>1302</v>
      </c>
      <c r="B107" s="99" t="s">
        <v>220</v>
      </c>
      <c r="C107" s="100" t="s">
        <v>319</v>
      </c>
      <c r="D107" s="101">
        <v>41700</v>
      </c>
      <c r="E107" s="101">
        <v>41667.57</v>
      </c>
      <c r="F107" s="165">
        <f t="shared" si="1"/>
        <v>32.430000000000291</v>
      </c>
    </row>
    <row r="108" spans="1:6" ht="21.6" x14ac:dyDescent="0.3">
      <c r="A108" s="98" t="s">
        <v>1280</v>
      </c>
      <c r="B108" s="99" t="s">
        <v>220</v>
      </c>
      <c r="C108" s="100" t="s">
        <v>320</v>
      </c>
      <c r="D108" s="101">
        <v>41700</v>
      </c>
      <c r="E108" s="101">
        <v>41667.57</v>
      </c>
      <c r="F108" s="43">
        <f t="shared" si="1"/>
        <v>32.430000000000291</v>
      </c>
    </row>
    <row r="109" spans="1:6" ht="21.6" x14ac:dyDescent="0.3">
      <c r="A109" s="98" t="s">
        <v>1281</v>
      </c>
      <c r="B109" s="99" t="s">
        <v>220</v>
      </c>
      <c r="C109" s="100" t="s">
        <v>321</v>
      </c>
      <c r="D109" s="101">
        <v>41700</v>
      </c>
      <c r="E109" s="101">
        <v>41667.57</v>
      </c>
      <c r="F109" s="43">
        <f t="shared" si="1"/>
        <v>32.430000000000291</v>
      </c>
    </row>
    <row r="110" spans="1:6" x14ac:dyDescent="0.3">
      <c r="A110" s="98" t="s">
        <v>1418</v>
      </c>
      <c r="B110" s="99" t="s">
        <v>220</v>
      </c>
      <c r="C110" s="100" t="s">
        <v>322</v>
      </c>
      <c r="D110" s="101">
        <v>41700</v>
      </c>
      <c r="E110" s="101">
        <v>41667.57</v>
      </c>
      <c r="F110" s="43">
        <f t="shared" si="1"/>
        <v>32.430000000000291</v>
      </c>
    </row>
    <row r="111" spans="1:6" ht="21.6" x14ac:dyDescent="0.3">
      <c r="A111" s="98" t="s">
        <v>1303</v>
      </c>
      <c r="B111" s="99" t="s">
        <v>220</v>
      </c>
      <c r="C111" s="100" t="s">
        <v>323</v>
      </c>
      <c r="D111" s="101">
        <v>50000</v>
      </c>
      <c r="E111" s="101">
        <v>50000</v>
      </c>
      <c r="F111" s="43">
        <f t="shared" si="1"/>
        <v>0</v>
      </c>
    </row>
    <row r="112" spans="1:6" ht="21.6" x14ac:dyDescent="0.3">
      <c r="A112" s="98" t="s">
        <v>1304</v>
      </c>
      <c r="B112" s="99" t="s">
        <v>220</v>
      </c>
      <c r="C112" s="100" t="s">
        <v>324</v>
      </c>
      <c r="D112" s="101">
        <v>50000</v>
      </c>
      <c r="E112" s="101">
        <v>50000</v>
      </c>
      <c r="F112" s="43">
        <f t="shared" si="1"/>
        <v>0</v>
      </c>
    </row>
    <row r="113" spans="1:6" ht="21.6" x14ac:dyDescent="0.3">
      <c r="A113" s="98" t="s">
        <v>1305</v>
      </c>
      <c r="B113" s="99" t="s">
        <v>220</v>
      </c>
      <c r="C113" s="100" t="s">
        <v>325</v>
      </c>
      <c r="D113" s="101">
        <v>50000</v>
      </c>
      <c r="E113" s="101">
        <v>50000</v>
      </c>
      <c r="F113" s="43">
        <f t="shared" si="1"/>
        <v>0</v>
      </c>
    </row>
    <row r="114" spans="1:6" ht="31.8" x14ac:dyDescent="0.3">
      <c r="A114" s="98" t="s">
        <v>1306</v>
      </c>
      <c r="B114" s="99" t="s">
        <v>220</v>
      </c>
      <c r="C114" s="100" t="s">
        <v>326</v>
      </c>
      <c r="D114" s="101">
        <v>50000</v>
      </c>
      <c r="E114" s="101">
        <v>50000</v>
      </c>
      <c r="F114" s="43">
        <f t="shared" si="1"/>
        <v>0</v>
      </c>
    </row>
    <row r="115" spans="1:6" ht="21.6" x14ac:dyDescent="0.3">
      <c r="A115" s="98" t="s">
        <v>1424</v>
      </c>
      <c r="B115" s="99" t="s">
        <v>220</v>
      </c>
      <c r="C115" s="100" t="s">
        <v>327</v>
      </c>
      <c r="D115" s="101">
        <v>50000</v>
      </c>
      <c r="E115" s="101">
        <v>50000</v>
      </c>
      <c r="F115" s="43">
        <f t="shared" si="1"/>
        <v>0</v>
      </c>
    </row>
    <row r="116" spans="1:6" ht="21.6" x14ac:dyDescent="0.3">
      <c r="A116" s="98" t="s">
        <v>1307</v>
      </c>
      <c r="B116" s="99" t="s">
        <v>220</v>
      </c>
      <c r="C116" s="100" t="s">
        <v>328</v>
      </c>
      <c r="D116" s="101">
        <v>26750000</v>
      </c>
      <c r="E116" s="101">
        <v>26745000</v>
      </c>
      <c r="F116" s="43">
        <f t="shared" si="1"/>
        <v>5000</v>
      </c>
    </row>
    <row r="117" spans="1:6" ht="21.6" x14ac:dyDescent="0.3">
      <c r="A117" s="98" t="s">
        <v>1279</v>
      </c>
      <c r="B117" s="99" t="s">
        <v>220</v>
      </c>
      <c r="C117" s="100" t="s">
        <v>329</v>
      </c>
      <c r="D117" s="101">
        <v>26750000</v>
      </c>
      <c r="E117" s="101">
        <v>26745000</v>
      </c>
      <c r="F117" s="43">
        <f t="shared" si="1"/>
        <v>5000</v>
      </c>
    </row>
    <row r="118" spans="1:6" ht="36.6" customHeight="1" x14ac:dyDescent="0.3">
      <c r="A118" s="98" t="s">
        <v>1277</v>
      </c>
      <c r="B118" s="99" t="s">
        <v>220</v>
      </c>
      <c r="C118" s="100" t="s">
        <v>330</v>
      </c>
      <c r="D118" s="101">
        <v>26605000</v>
      </c>
      <c r="E118" s="101">
        <v>26605000</v>
      </c>
      <c r="F118" s="43">
        <f t="shared" si="1"/>
        <v>0</v>
      </c>
    </row>
    <row r="119" spans="1:6" ht="21.6" x14ac:dyDescent="0.3">
      <c r="A119" s="98" t="s">
        <v>1278</v>
      </c>
      <c r="B119" s="99" t="s">
        <v>220</v>
      </c>
      <c r="C119" s="100" t="s">
        <v>331</v>
      </c>
      <c r="D119" s="101">
        <v>26605000</v>
      </c>
      <c r="E119" s="101">
        <v>26605000</v>
      </c>
      <c r="F119" s="43">
        <f t="shared" si="1"/>
        <v>0</v>
      </c>
    </row>
    <row r="120" spans="1:6" x14ac:dyDescent="0.3">
      <c r="A120" s="98" t="s">
        <v>1415</v>
      </c>
      <c r="B120" s="99" t="s">
        <v>220</v>
      </c>
      <c r="C120" s="100" t="s">
        <v>332</v>
      </c>
      <c r="D120" s="101">
        <v>20346000</v>
      </c>
      <c r="E120" s="101">
        <v>20346000</v>
      </c>
      <c r="F120" s="43">
        <f t="shared" si="1"/>
        <v>0</v>
      </c>
    </row>
    <row r="121" spans="1:6" ht="31.8" x14ac:dyDescent="0.3">
      <c r="A121" s="98" t="s">
        <v>1416</v>
      </c>
      <c r="B121" s="99" t="s">
        <v>220</v>
      </c>
      <c r="C121" s="100" t="s">
        <v>333</v>
      </c>
      <c r="D121" s="101">
        <v>6259000</v>
      </c>
      <c r="E121" s="101">
        <v>6259000</v>
      </c>
      <c r="F121" s="43">
        <f t="shared" si="1"/>
        <v>0</v>
      </c>
    </row>
    <row r="122" spans="1:6" ht="21.6" x14ac:dyDescent="0.3">
      <c r="A122" s="98" t="s">
        <v>1280</v>
      </c>
      <c r="B122" s="99" t="s">
        <v>220</v>
      </c>
      <c r="C122" s="100" t="s">
        <v>334</v>
      </c>
      <c r="D122" s="101">
        <v>145000</v>
      </c>
      <c r="E122" s="101">
        <v>140000</v>
      </c>
      <c r="F122" s="43">
        <f t="shared" si="1"/>
        <v>5000</v>
      </c>
    </row>
    <row r="123" spans="1:6" ht="21.6" x14ac:dyDescent="0.3">
      <c r="A123" s="98" t="s">
        <v>1281</v>
      </c>
      <c r="B123" s="99" t="s">
        <v>220</v>
      </c>
      <c r="C123" s="100" t="s">
        <v>335</v>
      </c>
      <c r="D123" s="101">
        <v>145000</v>
      </c>
      <c r="E123" s="101">
        <v>140000</v>
      </c>
      <c r="F123" s="43">
        <f t="shared" si="1"/>
        <v>5000</v>
      </c>
    </row>
    <row r="124" spans="1:6" x14ac:dyDescent="0.3">
      <c r="A124" s="98" t="s">
        <v>1418</v>
      </c>
      <c r="B124" s="99" t="s">
        <v>220</v>
      </c>
      <c r="C124" s="100" t="s">
        <v>336</v>
      </c>
      <c r="D124" s="101">
        <v>145000</v>
      </c>
      <c r="E124" s="101">
        <v>140000</v>
      </c>
      <c r="F124" s="43">
        <f t="shared" si="1"/>
        <v>5000</v>
      </c>
    </row>
    <row r="125" spans="1:6" ht="21.6" x14ac:dyDescent="0.3">
      <c r="A125" s="98" t="s">
        <v>1239</v>
      </c>
      <c r="B125" s="99" t="s">
        <v>220</v>
      </c>
      <c r="C125" s="100" t="s">
        <v>337</v>
      </c>
      <c r="D125" s="101">
        <v>56000</v>
      </c>
      <c r="E125" s="101">
        <v>56000</v>
      </c>
      <c r="F125" s="43">
        <f t="shared" si="1"/>
        <v>0</v>
      </c>
    </row>
    <row r="126" spans="1:6" x14ac:dyDescent="0.3">
      <c r="A126" s="98" t="s">
        <v>1308</v>
      </c>
      <c r="B126" s="99" t="s">
        <v>220</v>
      </c>
      <c r="C126" s="100" t="s">
        <v>338</v>
      </c>
      <c r="D126" s="101">
        <v>56000</v>
      </c>
      <c r="E126" s="101">
        <v>56000</v>
      </c>
      <c r="F126" s="43">
        <f t="shared" si="1"/>
        <v>0</v>
      </c>
    </row>
    <row r="127" spans="1:6" ht="21.6" x14ac:dyDescent="0.3">
      <c r="A127" s="98" t="s">
        <v>1280</v>
      </c>
      <c r="B127" s="99" t="s">
        <v>220</v>
      </c>
      <c r="C127" s="100" t="s">
        <v>339</v>
      </c>
      <c r="D127" s="101">
        <v>56000</v>
      </c>
      <c r="E127" s="101">
        <v>56000</v>
      </c>
      <c r="F127" s="43">
        <f t="shared" si="1"/>
        <v>0</v>
      </c>
    </row>
    <row r="128" spans="1:6" ht="21.6" x14ac:dyDescent="0.3">
      <c r="A128" s="98" t="s">
        <v>1281</v>
      </c>
      <c r="B128" s="99" t="s">
        <v>220</v>
      </c>
      <c r="C128" s="100" t="s">
        <v>340</v>
      </c>
      <c r="D128" s="101">
        <v>56000</v>
      </c>
      <c r="E128" s="101">
        <v>56000</v>
      </c>
      <c r="F128" s="43">
        <f t="shared" si="1"/>
        <v>0</v>
      </c>
    </row>
    <row r="129" spans="1:6" x14ac:dyDescent="0.3">
      <c r="A129" s="98" t="s">
        <v>1418</v>
      </c>
      <c r="B129" s="99" t="s">
        <v>220</v>
      </c>
      <c r="C129" s="100" t="s">
        <v>341</v>
      </c>
      <c r="D129" s="101">
        <v>56000</v>
      </c>
      <c r="E129" s="101">
        <v>56000</v>
      </c>
      <c r="F129" s="43">
        <f t="shared" si="1"/>
        <v>0</v>
      </c>
    </row>
    <row r="130" spans="1:6" ht="21.6" x14ac:dyDescent="0.3">
      <c r="A130" s="98" t="s">
        <v>1461</v>
      </c>
      <c r="B130" s="99" t="s">
        <v>220</v>
      </c>
      <c r="C130" s="100" t="s">
        <v>342</v>
      </c>
      <c r="D130" s="101">
        <v>900000</v>
      </c>
      <c r="E130" s="101">
        <v>843200</v>
      </c>
      <c r="F130" s="43">
        <f t="shared" si="1"/>
        <v>56800</v>
      </c>
    </row>
    <row r="131" spans="1:6" ht="21.6" x14ac:dyDescent="0.3">
      <c r="A131" s="98" t="s">
        <v>1309</v>
      </c>
      <c r="B131" s="99" t="s">
        <v>220</v>
      </c>
      <c r="C131" s="100" t="s">
        <v>343</v>
      </c>
      <c r="D131" s="101">
        <v>900000</v>
      </c>
      <c r="E131" s="101">
        <v>843200</v>
      </c>
      <c r="F131" s="43">
        <f t="shared" si="1"/>
        <v>56800</v>
      </c>
    </row>
    <row r="132" spans="1:6" ht="21.6" x14ac:dyDescent="0.3">
      <c r="A132" s="98" t="s">
        <v>1280</v>
      </c>
      <c r="B132" s="99" t="s">
        <v>220</v>
      </c>
      <c r="C132" s="100" t="s">
        <v>344</v>
      </c>
      <c r="D132" s="101">
        <v>900000</v>
      </c>
      <c r="E132" s="101">
        <v>843200</v>
      </c>
      <c r="F132" s="43">
        <f t="shared" si="1"/>
        <v>56800</v>
      </c>
    </row>
    <row r="133" spans="1:6" ht="21.6" x14ac:dyDescent="0.3">
      <c r="A133" s="98" t="s">
        <v>1281</v>
      </c>
      <c r="B133" s="99" t="s">
        <v>220</v>
      </c>
      <c r="C133" s="100" t="s">
        <v>345</v>
      </c>
      <c r="D133" s="101">
        <v>900000</v>
      </c>
      <c r="E133" s="101">
        <v>843200</v>
      </c>
      <c r="F133" s="43">
        <f t="shared" si="1"/>
        <v>56800</v>
      </c>
    </row>
    <row r="134" spans="1:6" x14ac:dyDescent="0.3">
      <c r="A134" s="98" t="s">
        <v>1418</v>
      </c>
      <c r="B134" s="99" t="s">
        <v>220</v>
      </c>
      <c r="C134" s="100" t="s">
        <v>346</v>
      </c>
      <c r="D134" s="101">
        <v>900000</v>
      </c>
      <c r="E134" s="101">
        <v>843200</v>
      </c>
      <c r="F134" s="43">
        <f t="shared" si="1"/>
        <v>56800</v>
      </c>
    </row>
    <row r="135" spans="1:6" ht="21.6" x14ac:dyDescent="0.3">
      <c r="A135" s="98" t="s">
        <v>1231</v>
      </c>
      <c r="B135" s="99" t="s">
        <v>220</v>
      </c>
      <c r="C135" s="100" t="s">
        <v>347</v>
      </c>
      <c r="D135" s="101">
        <v>61829819.990000002</v>
      </c>
      <c r="E135" s="101">
        <v>59348855.689999998</v>
      </c>
      <c r="F135" s="43">
        <f t="shared" si="1"/>
        <v>2480964.3000000045</v>
      </c>
    </row>
    <row r="136" spans="1:6" ht="21.6" x14ac:dyDescent="0.3">
      <c r="A136" s="98" t="s">
        <v>1275</v>
      </c>
      <c r="B136" s="99" t="s">
        <v>220</v>
      </c>
      <c r="C136" s="100" t="s">
        <v>348</v>
      </c>
      <c r="D136" s="101">
        <v>61829819.990000002</v>
      </c>
      <c r="E136" s="101">
        <v>59348855.689999998</v>
      </c>
      <c r="F136" s="43">
        <f t="shared" si="1"/>
        <v>2480964.3000000045</v>
      </c>
    </row>
    <row r="137" spans="1:6" ht="21.6" x14ac:dyDescent="0.3">
      <c r="A137" s="98" t="s">
        <v>1279</v>
      </c>
      <c r="B137" s="99" t="s">
        <v>220</v>
      </c>
      <c r="C137" s="100" t="s">
        <v>349</v>
      </c>
      <c r="D137" s="101">
        <v>20603054</v>
      </c>
      <c r="E137" s="101">
        <v>20531233.59</v>
      </c>
      <c r="F137" s="43">
        <f t="shared" si="1"/>
        <v>71820.410000000149</v>
      </c>
    </row>
    <row r="138" spans="1:6" ht="36" customHeight="1" x14ac:dyDescent="0.3">
      <c r="A138" s="98" t="s">
        <v>1277</v>
      </c>
      <c r="B138" s="99" t="s">
        <v>220</v>
      </c>
      <c r="C138" s="100" t="s">
        <v>350</v>
      </c>
      <c r="D138" s="101">
        <v>20368054</v>
      </c>
      <c r="E138" s="101">
        <v>20365092.82</v>
      </c>
      <c r="F138" s="43">
        <f t="shared" ref="F138:F201" si="2">D138-E138</f>
        <v>2961.179999999702</v>
      </c>
    </row>
    <row r="139" spans="1:6" ht="21.6" x14ac:dyDescent="0.3">
      <c r="A139" s="98" t="s">
        <v>1278</v>
      </c>
      <c r="B139" s="99" t="s">
        <v>220</v>
      </c>
      <c r="C139" s="100" t="s">
        <v>351</v>
      </c>
      <c r="D139" s="101">
        <v>20368054</v>
      </c>
      <c r="E139" s="101">
        <v>20365092.82</v>
      </c>
      <c r="F139" s="43">
        <f t="shared" si="2"/>
        <v>2961.179999999702</v>
      </c>
    </row>
    <row r="140" spans="1:6" x14ac:dyDescent="0.3">
      <c r="A140" s="98" t="s">
        <v>1415</v>
      </c>
      <c r="B140" s="99" t="s">
        <v>220</v>
      </c>
      <c r="C140" s="100" t="s">
        <v>352</v>
      </c>
      <c r="D140" s="101">
        <v>15808000</v>
      </c>
      <c r="E140" s="101">
        <v>15808000</v>
      </c>
      <c r="F140" s="43">
        <f t="shared" si="2"/>
        <v>0</v>
      </c>
    </row>
    <row r="141" spans="1:6" ht="31.8" x14ac:dyDescent="0.3">
      <c r="A141" s="98" t="s">
        <v>1416</v>
      </c>
      <c r="B141" s="99" t="s">
        <v>220</v>
      </c>
      <c r="C141" s="100" t="s">
        <v>353</v>
      </c>
      <c r="D141" s="101">
        <v>4560054</v>
      </c>
      <c r="E141" s="101">
        <v>4557092.82</v>
      </c>
      <c r="F141" s="43">
        <f t="shared" si="2"/>
        <v>2961.179999999702</v>
      </c>
    </row>
    <row r="142" spans="1:6" ht="21.6" x14ac:dyDescent="0.3">
      <c r="A142" s="98" t="s">
        <v>1280</v>
      </c>
      <c r="B142" s="99" t="s">
        <v>220</v>
      </c>
      <c r="C142" s="100" t="s">
        <v>354</v>
      </c>
      <c r="D142" s="101">
        <v>235000</v>
      </c>
      <c r="E142" s="101">
        <v>166140.76999999999</v>
      </c>
      <c r="F142" s="43">
        <f t="shared" si="2"/>
        <v>68859.23000000001</v>
      </c>
    </row>
    <row r="143" spans="1:6" ht="21.6" x14ac:dyDescent="0.3">
      <c r="A143" s="98" t="s">
        <v>1281</v>
      </c>
      <c r="B143" s="99" t="s">
        <v>220</v>
      </c>
      <c r="C143" s="100" t="s">
        <v>355</v>
      </c>
      <c r="D143" s="101">
        <v>235000</v>
      </c>
      <c r="E143" s="101">
        <v>166140.76999999999</v>
      </c>
      <c r="F143" s="43">
        <f t="shared" si="2"/>
        <v>68859.23000000001</v>
      </c>
    </row>
    <row r="144" spans="1:6" x14ac:dyDescent="0.3">
      <c r="A144" s="98" t="s">
        <v>1418</v>
      </c>
      <c r="B144" s="99" t="s">
        <v>220</v>
      </c>
      <c r="C144" s="100" t="s">
        <v>356</v>
      </c>
      <c r="D144" s="101">
        <v>235000</v>
      </c>
      <c r="E144" s="101">
        <v>166140.76999999999</v>
      </c>
      <c r="F144" s="43">
        <f t="shared" si="2"/>
        <v>68859.23000000001</v>
      </c>
    </row>
    <row r="145" spans="1:6" ht="21.6" x14ac:dyDescent="0.3">
      <c r="A145" s="98" t="s">
        <v>1310</v>
      </c>
      <c r="B145" s="99" t="s">
        <v>220</v>
      </c>
      <c r="C145" s="100" t="s">
        <v>357</v>
      </c>
      <c r="D145" s="101">
        <v>4447846</v>
      </c>
      <c r="E145" s="101">
        <v>4375963.7</v>
      </c>
      <c r="F145" s="43">
        <f t="shared" si="2"/>
        <v>71882.299999999814</v>
      </c>
    </row>
    <row r="146" spans="1:6" ht="21.6" x14ac:dyDescent="0.3">
      <c r="A146" s="98" t="s">
        <v>1280</v>
      </c>
      <c r="B146" s="99" t="s">
        <v>220</v>
      </c>
      <c r="C146" s="100" t="s">
        <v>358</v>
      </c>
      <c r="D146" s="101">
        <v>1258146</v>
      </c>
      <c r="E146" s="101">
        <v>1257925.78</v>
      </c>
      <c r="F146" s="43">
        <f t="shared" si="2"/>
        <v>220.21999999997206</v>
      </c>
    </row>
    <row r="147" spans="1:6" ht="21.6" x14ac:dyDescent="0.3">
      <c r="A147" s="98" t="s">
        <v>1281</v>
      </c>
      <c r="B147" s="99" t="s">
        <v>220</v>
      </c>
      <c r="C147" s="100" t="s">
        <v>359</v>
      </c>
      <c r="D147" s="101">
        <v>1258146</v>
      </c>
      <c r="E147" s="101">
        <v>1257925.78</v>
      </c>
      <c r="F147" s="43">
        <f t="shared" si="2"/>
        <v>220.21999999997206</v>
      </c>
    </row>
    <row r="148" spans="1:6" x14ac:dyDescent="0.3">
      <c r="A148" s="98" t="s">
        <v>1422</v>
      </c>
      <c r="B148" s="99" t="s">
        <v>220</v>
      </c>
      <c r="C148" s="100" t="s">
        <v>360</v>
      </c>
      <c r="D148" s="101">
        <v>1258146</v>
      </c>
      <c r="E148" s="101">
        <v>1257925.78</v>
      </c>
      <c r="F148" s="43">
        <f t="shared" si="2"/>
        <v>220.21999999997206</v>
      </c>
    </row>
    <row r="149" spans="1:6" x14ac:dyDescent="0.3">
      <c r="A149" s="98" t="s">
        <v>1282</v>
      </c>
      <c r="B149" s="99" t="s">
        <v>220</v>
      </c>
      <c r="C149" s="100" t="s">
        <v>361</v>
      </c>
      <c r="D149" s="101">
        <v>3189700</v>
      </c>
      <c r="E149" s="101">
        <v>3118037.92</v>
      </c>
      <c r="F149" s="43">
        <f t="shared" si="2"/>
        <v>71662.080000000075</v>
      </c>
    </row>
    <row r="150" spans="1:6" x14ac:dyDescent="0.3">
      <c r="A150" s="98" t="s">
        <v>1311</v>
      </c>
      <c r="B150" s="99" t="s">
        <v>220</v>
      </c>
      <c r="C150" s="100" t="s">
        <v>362</v>
      </c>
      <c r="D150" s="101">
        <v>1339700</v>
      </c>
      <c r="E150" s="101">
        <v>1268037.92</v>
      </c>
      <c r="F150" s="43">
        <f t="shared" si="2"/>
        <v>71662.080000000075</v>
      </c>
    </row>
    <row r="151" spans="1:6" ht="21.6" x14ac:dyDescent="0.3">
      <c r="A151" s="98" t="s">
        <v>1425</v>
      </c>
      <c r="B151" s="99" t="s">
        <v>220</v>
      </c>
      <c r="C151" s="100" t="s">
        <v>363</v>
      </c>
      <c r="D151" s="101">
        <v>1339700</v>
      </c>
      <c r="E151" s="101">
        <v>1268037.92</v>
      </c>
      <c r="F151" s="43">
        <f t="shared" si="2"/>
        <v>71662.080000000075</v>
      </c>
    </row>
    <row r="152" spans="1:6" x14ac:dyDescent="0.3">
      <c r="A152" s="98" t="s">
        <v>1283</v>
      </c>
      <c r="B152" s="99" t="s">
        <v>220</v>
      </c>
      <c r="C152" s="100" t="s">
        <v>364</v>
      </c>
      <c r="D152" s="101">
        <v>1850000</v>
      </c>
      <c r="E152" s="101">
        <v>1850000</v>
      </c>
      <c r="F152" s="43">
        <f t="shared" si="2"/>
        <v>0</v>
      </c>
    </row>
    <row r="153" spans="1:6" x14ac:dyDescent="0.3">
      <c r="A153" s="98" t="s">
        <v>1421</v>
      </c>
      <c r="B153" s="99" t="s">
        <v>220</v>
      </c>
      <c r="C153" s="100" t="s">
        <v>365</v>
      </c>
      <c r="D153" s="101">
        <v>1850000</v>
      </c>
      <c r="E153" s="101">
        <v>1850000</v>
      </c>
      <c r="F153" s="43">
        <f t="shared" si="2"/>
        <v>0</v>
      </c>
    </row>
    <row r="154" spans="1:6" ht="21.6" x14ac:dyDescent="0.3">
      <c r="A154" s="98" t="s">
        <v>1312</v>
      </c>
      <c r="B154" s="99" t="s">
        <v>220</v>
      </c>
      <c r="C154" s="100" t="s">
        <v>366</v>
      </c>
      <c r="D154" s="101">
        <v>20508000</v>
      </c>
      <c r="E154" s="101">
        <v>20300738.41</v>
      </c>
      <c r="F154" s="43">
        <f t="shared" si="2"/>
        <v>207261.58999999985</v>
      </c>
    </row>
    <row r="155" spans="1:6" ht="37.200000000000003" customHeight="1" x14ac:dyDescent="0.3">
      <c r="A155" s="98" t="s">
        <v>1277</v>
      </c>
      <c r="B155" s="99" t="s">
        <v>220</v>
      </c>
      <c r="C155" s="100" t="s">
        <v>367</v>
      </c>
      <c r="D155" s="101">
        <v>9868000</v>
      </c>
      <c r="E155" s="101">
        <v>9816778.5199999996</v>
      </c>
      <c r="F155" s="43">
        <f t="shared" si="2"/>
        <v>51221.480000000447</v>
      </c>
    </row>
    <row r="156" spans="1:6" x14ac:dyDescent="0.3">
      <c r="A156" s="98" t="s">
        <v>1313</v>
      </c>
      <c r="B156" s="99" t="s">
        <v>220</v>
      </c>
      <c r="C156" s="100" t="s">
        <v>368</v>
      </c>
      <c r="D156" s="101">
        <v>9868000</v>
      </c>
      <c r="E156" s="101">
        <v>9816778.5199999996</v>
      </c>
      <c r="F156" s="43">
        <f t="shared" si="2"/>
        <v>51221.480000000447</v>
      </c>
    </row>
    <row r="157" spans="1:6" x14ac:dyDescent="0.3">
      <c r="A157" s="98" t="s">
        <v>1426</v>
      </c>
      <c r="B157" s="99" t="s">
        <v>220</v>
      </c>
      <c r="C157" s="100" t="s">
        <v>369</v>
      </c>
      <c r="D157" s="101">
        <v>7580000</v>
      </c>
      <c r="E157" s="101">
        <v>7579998.25</v>
      </c>
      <c r="F157" s="43">
        <f t="shared" si="2"/>
        <v>1.75</v>
      </c>
    </row>
    <row r="158" spans="1:6" ht="21.6" x14ac:dyDescent="0.3">
      <c r="A158" s="98" t="s">
        <v>1427</v>
      </c>
      <c r="B158" s="99" t="s">
        <v>220</v>
      </c>
      <c r="C158" s="100" t="s">
        <v>370</v>
      </c>
      <c r="D158" s="101">
        <v>2288000</v>
      </c>
      <c r="E158" s="101">
        <v>2236780.27</v>
      </c>
      <c r="F158" s="43">
        <f t="shared" si="2"/>
        <v>51219.729999999981</v>
      </c>
    </row>
    <row r="159" spans="1:6" ht="21.6" x14ac:dyDescent="0.3">
      <c r="A159" s="98" t="s">
        <v>1280</v>
      </c>
      <c r="B159" s="99" t="s">
        <v>220</v>
      </c>
      <c r="C159" s="100" t="s">
        <v>371</v>
      </c>
      <c r="D159" s="101">
        <v>10573000</v>
      </c>
      <c r="E159" s="101">
        <v>10419966.859999999</v>
      </c>
      <c r="F159" s="43">
        <f t="shared" si="2"/>
        <v>153033.1400000006</v>
      </c>
    </row>
    <row r="160" spans="1:6" ht="22.2" customHeight="1" x14ac:dyDescent="0.3">
      <c r="A160" s="98" t="s">
        <v>1281</v>
      </c>
      <c r="B160" s="99" t="s">
        <v>220</v>
      </c>
      <c r="C160" s="100" t="s">
        <v>372</v>
      </c>
      <c r="D160" s="101">
        <v>10573000</v>
      </c>
      <c r="E160" s="101">
        <v>10419966.859999999</v>
      </c>
      <c r="F160" s="165">
        <f t="shared" si="2"/>
        <v>153033.1400000006</v>
      </c>
    </row>
    <row r="161" spans="1:6" x14ac:dyDescent="0.3">
      <c r="A161" s="98" t="s">
        <v>1418</v>
      </c>
      <c r="B161" s="99" t="s">
        <v>220</v>
      </c>
      <c r="C161" s="100" t="s">
        <v>373</v>
      </c>
      <c r="D161" s="101">
        <v>7397000</v>
      </c>
      <c r="E161" s="101">
        <v>7252719.2699999996</v>
      </c>
      <c r="F161" s="43">
        <f t="shared" si="2"/>
        <v>144280.73000000045</v>
      </c>
    </row>
    <row r="162" spans="1:6" x14ac:dyDescent="0.3">
      <c r="A162" s="98" t="s">
        <v>1422</v>
      </c>
      <c r="B162" s="99" t="s">
        <v>220</v>
      </c>
      <c r="C162" s="100" t="s">
        <v>374</v>
      </c>
      <c r="D162" s="101">
        <v>3176000</v>
      </c>
      <c r="E162" s="101">
        <v>3167247.59</v>
      </c>
      <c r="F162" s="43">
        <f t="shared" si="2"/>
        <v>8752.410000000149</v>
      </c>
    </row>
    <row r="163" spans="1:6" x14ac:dyDescent="0.3">
      <c r="A163" s="98" t="s">
        <v>1282</v>
      </c>
      <c r="B163" s="99" t="s">
        <v>220</v>
      </c>
      <c r="C163" s="100" t="s">
        <v>375</v>
      </c>
      <c r="D163" s="101">
        <v>67000</v>
      </c>
      <c r="E163" s="101">
        <v>63993.03</v>
      </c>
      <c r="F163" s="43">
        <f t="shared" si="2"/>
        <v>3006.9700000000012</v>
      </c>
    </row>
    <row r="164" spans="1:6" x14ac:dyDescent="0.3">
      <c r="A164" s="98" t="s">
        <v>1283</v>
      </c>
      <c r="B164" s="99" t="s">
        <v>220</v>
      </c>
      <c r="C164" s="100" t="s">
        <v>376</v>
      </c>
      <c r="D164" s="101">
        <v>67000</v>
      </c>
      <c r="E164" s="101">
        <v>63993.03</v>
      </c>
      <c r="F164" s="43">
        <f t="shared" si="2"/>
        <v>3006.9700000000012</v>
      </c>
    </row>
    <row r="165" spans="1:6" x14ac:dyDescent="0.3">
      <c r="A165" s="98" t="s">
        <v>1419</v>
      </c>
      <c r="B165" s="99" t="s">
        <v>220</v>
      </c>
      <c r="C165" s="100" t="s">
        <v>377</v>
      </c>
      <c r="D165" s="101">
        <v>58359.99</v>
      </c>
      <c r="E165" s="101">
        <v>55353.02</v>
      </c>
      <c r="F165" s="43">
        <f t="shared" si="2"/>
        <v>3006.9700000000012</v>
      </c>
    </row>
    <row r="166" spans="1:6" x14ac:dyDescent="0.3">
      <c r="A166" s="98" t="s">
        <v>1420</v>
      </c>
      <c r="B166" s="99" t="s">
        <v>220</v>
      </c>
      <c r="C166" s="100" t="s">
        <v>378</v>
      </c>
      <c r="D166" s="101">
        <v>1167</v>
      </c>
      <c r="E166" s="101">
        <v>1167</v>
      </c>
      <c r="F166" s="43">
        <f t="shared" si="2"/>
        <v>0</v>
      </c>
    </row>
    <row r="167" spans="1:6" x14ac:dyDescent="0.3">
      <c r="A167" s="98" t="s">
        <v>1421</v>
      </c>
      <c r="B167" s="99" t="s">
        <v>220</v>
      </c>
      <c r="C167" s="100" t="s">
        <v>379</v>
      </c>
      <c r="D167" s="101">
        <v>7473.01</v>
      </c>
      <c r="E167" s="101">
        <v>7473.01</v>
      </c>
      <c r="F167" s="43">
        <f t="shared" si="2"/>
        <v>0</v>
      </c>
    </row>
    <row r="168" spans="1:6" ht="21.6" x14ac:dyDescent="0.3">
      <c r="A168" s="98" t="s">
        <v>1314</v>
      </c>
      <c r="B168" s="99" t="s">
        <v>220</v>
      </c>
      <c r="C168" s="100" t="s">
        <v>380</v>
      </c>
      <c r="D168" s="101">
        <v>2166181</v>
      </c>
      <c r="E168" s="101">
        <v>2166181</v>
      </c>
      <c r="F168" s="43">
        <f t="shared" si="2"/>
        <v>0</v>
      </c>
    </row>
    <row r="169" spans="1:6" ht="37.200000000000003" customHeight="1" x14ac:dyDescent="0.3">
      <c r="A169" s="98" t="s">
        <v>1277</v>
      </c>
      <c r="B169" s="99" t="s">
        <v>220</v>
      </c>
      <c r="C169" s="100" t="s">
        <v>381</v>
      </c>
      <c r="D169" s="101">
        <v>2166181</v>
      </c>
      <c r="E169" s="101">
        <v>2166181</v>
      </c>
      <c r="F169" s="43">
        <f t="shared" si="2"/>
        <v>0</v>
      </c>
    </row>
    <row r="170" spans="1:6" ht="21.6" x14ac:dyDescent="0.3">
      <c r="A170" s="98" t="s">
        <v>1278</v>
      </c>
      <c r="B170" s="99" t="s">
        <v>220</v>
      </c>
      <c r="C170" s="100" t="s">
        <v>382</v>
      </c>
      <c r="D170" s="101">
        <v>2166181</v>
      </c>
      <c r="E170" s="101">
        <v>2166181</v>
      </c>
      <c r="F170" s="43">
        <f t="shared" si="2"/>
        <v>0</v>
      </c>
    </row>
    <row r="171" spans="1:6" x14ac:dyDescent="0.3">
      <c r="A171" s="98" t="s">
        <v>1415</v>
      </c>
      <c r="B171" s="99" t="s">
        <v>220</v>
      </c>
      <c r="C171" s="100" t="s">
        <v>383</v>
      </c>
      <c r="D171" s="101">
        <v>1663734</v>
      </c>
      <c r="E171" s="101">
        <v>1663734</v>
      </c>
      <c r="F171" s="43">
        <f t="shared" si="2"/>
        <v>0</v>
      </c>
    </row>
    <row r="172" spans="1:6" ht="31.8" x14ac:dyDescent="0.3">
      <c r="A172" s="98" t="s">
        <v>1416</v>
      </c>
      <c r="B172" s="99" t="s">
        <v>220</v>
      </c>
      <c r="C172" s="100" t="s">
        <v>384</v>
      </c>
      <c r="D172" s="101">
        <v>502447</v>
      </c>
      <c r="E172" s="101">
        <v>502447</v>
      </c>
      <c r="F172" s="43">
        <f t="shared" si="2"/>
        <v>0</v>
      </c>
    </row>
    <row r="173" spans="1:6" ht="35.4" customHeight="1" x14ac:dyDescent="0.3">
      <c r="A173" s="98" t="s">
        <v>1463</v>
      </c>
      <c r="B173" s="99" t="s">
        <v>220</v>
      </c>
      <c r="C173" s="100" t="s">
        <v>385</v>
      </c>
      <c r="D173" s="101">
        <v>2916424</v>
      </c>
      <c r="E173" s="101">
        <v>2916424</v>
      </c>
      <c r="F173" s="43">
        <f t="shared" si="2"/>
        <v>0</v>
      </c>
    </row>
    <row r="174" spans="1:6" ht="37.200000000000003" customHeight="1" x14ac:dyDescent="0.3">
      <c r="A174" s="98" t="s">
        <v>1277</v>
      </c>
      <c r="B174" s="99" t="s">
        <v>220</v>
      </c>
      <c r="C174" s="100" t="s">
        <v>386</v>
      </c>
      <c r="D174" s="101">
        <v>2916424</v>
      </c>
      <c r="E174" s="101">
        <v>2916424</v>
      </c>
      <c r="F174" s="43">
        <f t="shared" si="2"/>
        <v>0</v>
      </c>
    </row>
    <row r="175" spans="1:6" ht="21.6" x14ac:dyDescent="0.3">
      <c r="A175" s="98" t="s">
        <v>1278</v>
      </c>
      <c r="B175" s="99" t="s">
        <v>220</v>
      </c>
      <c r="C175" s="100" t="s">
        <v>387</v>
      </c>
      <c r="D175" s="101">
        <v>2916424</v>
      </c>
      <c r="E175" s="101">
        <v>2916424</v>
      </c>
      <c r="F175" s="43">
        <f t="shared" si="2"/>
        <v>0</v>
      </c>
    </row>
    <row r="176" spans="1:6" x14ac:dyDescent="0.3">
      <c r="A176" s="98" t="s">
        <v>1415</v>
      </c>
      <c r="B176" s="99" t="s">
        <v>220</v>
      </c>
      <c r="C176" s="100" t="s">
        <v>388</v>
      </c>
      <c r="D176" s="101">
        <v>2246841</v>
      </c>
      <c r="E176" s="101">
        <v>2246841</v>
      </c>
      <c r="F176" s="43">
        <f t="shared" si="2"/>
        <v>0</v>
      </c>
    </row>
    <row r="177" spans="1:6" ht="31.8" x14ac:dyDescent="0.3">
      <c r="A177" s="98" t="s">
        <v>1416</v>
      </c>
      <c r="B177" s="99" t="s">
        <v>220</v>
      </c>
      <c r="C177" s="100" t="s">
        <v>389</v>
      </c>
      <c r="D177" s="101">
        <v>669583</v>
      </c>
      <c r="E177" s="101">
        <v>669583</v>
      </c>
      <c r="F177" s="43">
        <f t="shared" si="2"/>
        <v>0</v>
      </c>
    </row>
    <row r="178" spans="1:6" ht="31.8" x14ac:dyDescent="0.3">
      <c r="A178" s="98" t="s">
        <v>1315</v>
      </c>
      <c r="B178" s="99" t="s">
        <v>220</v>
      </c>
      <c r="C178" s="100" t="s">
        <v>390</v>
      </c>
      <c r="D178" s="101">
        <v>1101219</v>
      </c>
      <c r="E178" s="101">
        <v>1101219</v>
      </c>
      <c r="F178" s="43">
        <f t="shared" si="2"/>
        <v>0</v>
      </c>
    </row>
    <row r="179" spans="1:6" ht="37.799999999999997" customHeight="1" x14ac:dyDescent="0.3">
      <c r="A179" s="98" t="s">
        <v>1277</v>
      </c>
      <c r="B179" s="99" t="s">
        <v>220</v>
      </c>
      <c r="C179" s="100" t="s">
        <v>391</v>
      </c>
      <c r="D179" s="101">
        <v>1101219</v>
      </c>
      <c r="E179" s="101">
        <v>1101219</v>
      </c>
      <c r="F179" s="43">
        <f t="shared" si="2"/>
        <v>0</v>
      </c>
    </row>
    <row r="180" spans="1:6" ht="21.6" x14ac:dyDescent="0.3">
      <c r="A180" s="98" t="s">
        <v>1278</v>
      </c>
      <c r="B180" s="99" t="s">
        <v>220</v>
      </c>
      <c r="C180" s="100" t="s">
        <v>392</v>
      </c>
      <c r="D180" s="101">
        <v>1101219</v>
      </c>
      <c r="E180" s="101">
        <v>1101219</v>
      </c>
      <c r="F180" s="43">
        <f t="shared" si="2"/>
        <v>0</v>
      </c>
    </row>
    <row r="181" spans="1:6" x14ac:dyDescent="0.3">
      <c r="A181" s="98" t="s">
        <v>1415</v>
      </c>
      <c r="B181" s="99" t="s">
        <v>220</v>
      </c>
      <c r="C181" s="100" t="s">
        <v>393</v>
      </c>
      <c r="D181" s="101">
        <v>845710</v>
      </c>
      <c r="E181" s="101">
        <v>845710</v>
      </c>
      <c r="F181" s="43">
        <f t="shared" si="2"/>
        <v>0</v>
      </c>
    </row>
    <row r="182" spans="1:6" ht="31.8" x14ac:dyDescent="0.3">
      <c r="A182" s="98" t="s">
        <v>1416</v>
      </c>
      <c r="B182" s="99" t="s">
        <v>220</v>
      </c>
      <c r="C182" s="100" t="s">
        <v>394</v>
      </c>
      <c r="D182" s="101">
        <v>255509</v>
      </c>
      <c r="E182" s="101">
        <v>255509</v>
      </c>
      <c r="F182" s="43">
        <f t="shared" si="2"/>
        <v>0</v>
      </c>
    </row>
    <row r="183" spans="1:6" ht="21.6" x14ac:dyDescent="0.3">
      <c r="A183" s="98" t="s">
        <v>1316</v>
      </c>
      <c r="B183" s="99" t="s">
        <v>220</v>
      </c>
      <c r="C183" s="100" t="s">
        <v>395</v>
      </c>
      <c r="D183" s="101">
        <v>5165767</v>
      </c>
      <c r="E183" s="101">
        <v>5165767</v>
      </c>
      <c r="F183" s="43">
        <f t="shared" si="2"/>
        <v>0</v>
      </c>
    </row>
    <row r="184" spans="1:6" ht="35.4" customHeight="1" x14ac:dyDescent="0.3">
      <c r="A184" s="98" t="s">
        <v>1277</v>
      </c>
      <c r="B184" s="99" t="s">
        <v>220</v>
      </c>
      <c r="C184" s="100" t="s">
        <v>396</v>
      </c>
      <c r="D184" s="101">
        <v>4992151</v>
      </c>
      <c r="E184" s="101">
        <v>4992151</v>
      </c>
      <c r="F184" s="43">
        <f t="shared" si="2"/>
        <v>0</v>
      </c>
    </row>
    <row r="185" spans="1:6" ht="21.6" x14ac:dyDescent="0.3">
      <c r="A185" s="98" t="s">
        <v>1278</v>
      </c>
      <c r="B185" s="99" t="s">
        <v>220</v>
      </c>
      <c r="C185" s="100" t="s">
        <v>397</v>
      </c>
      <c r="D185" s="101">
        <v>4992151</v>
      </c>
      <c r="E185" s="101">
        <v>4992151</v>
      </c>
      <c r="F185" s="43">
        <f t="shared" si="2"/>
        <v>0</v>
      </c>
    </row>
    <row r="186" spans="1:6" x14ac:dyDescent="0.3">
      <c r="A186" s="98" t="s">
        <v>1415</v>
      </c>
      <c r="B186" s="99" t="s">
        <v>220</v>
      </c>
      <c r="C186" s="100" t="s">
        <v>398</v>
      </c>
      <c r="D186" s="101">
        <v>3834380</v>
      </c>
      <c r="E186" s="101">
        <v>3834380</v>
      </c>
      <c r="F186" s="43">
        <f t="shared" si="2"/>
        <v>0</v>
      </c>
    </row>
    <row r="187" spans="1:6" ht="31.8" x14ac:dyDescent="0.3">
      <c r="A187" s="98" t="s">
        <v>1416</v>
      </c>
      <c r="B187" s="99" t="s">
        <v>220</v>
      </c>
      <c r="C187" s="100" t="s">
        <v>399</v>
      </c>
      <c r="D187" s="101">
        <v>1157771</v>
      </c>
      <c r="E187" s="101">
        <v>1157771</v>
      </c>
      <c r="F187" s="43">
        <f t="shared" si="2"/>
        <v>0</v>
      </c>
    </row>
    <row r="188" spans="1:6" ht="21.6" x14ac:dyDescent="0.3">
      <c r="A188" s="98" t="s">
        <v>1280</v>
      </c>
      <c r="B188" s="99" t="s">
        <v>220</v>
      </c>
      <c r="C188" s="100" t="s">
        <v>400</v>
      </c>
      <c r="D188" s="101">
        <v>173616</v>
      </c>
      <c r="E188" s="101">
        <v>173616</v>
      </c>
      <c r="F188" s="43">
        <f t="shared" si="2"/>
        <v>0</v>
      </c>
    </row>
    <row r="189" spans="1:6" ht="21.6" x14ac:dyDescent="0.3">
      <c r="A189" s="98" t="s">
        <v>1281</v>
      </c>
      <c r="B189" s="99" t="s">
        <v>220</v>
      </c>
      <c r="C189" s="100" t="s">
        <v>401</v>
      </c>
      <c r="D189" s="101">
        <v>173616</v>
      </c>
      <c r="E189" s="101">
        <v>173616</v>
      </c>
      <c r="F189" s="43">
        <f t="shared" si="2"/>
        <v>0</v>
      </c>
    </row>
    <row r="190" spans="1:6" x14ac:dyDescent="0.3">
      <c r="A190" s="98" t="s">
        <v>1418</v>
      </c>
      <c r="B190" s="99" t="s">
        <v>220</v>
      </c>
      <c r="C190" s="100" t="s">
        <v>402</v>
      </c>
      <c r="D190" s="101">
        <v>173616</v>
      </c>
      <c r="E190" s="101">
        <v>173616</v>
      </c>
      <c r="F190" s="43">
        <f t="shared" si="2"/>
        <v>0</v>
      </c>
    </row>
    <row r="191" spans="1:6" ht="33.6" customHeight="1" x14ac:dyDescent="0.3">
      <c r="A191" s="117" t="s">
        <v>1317</v>
      </c>
      <c r="B191" s="99" t="s">
        <v>220</v>
      </c>
      <c r="C191" s="100" t="s">
        <v>403</v>
      </c>
      <c r="D191" s="101">
        <v>1061878</v>
      </c>
      <c r="E191" s="101">
        <v>1061878</v>
      </c>
      <c r="F191" s="43">
        <f t="shared" si="2"/>
        <v>0</v>
      </c>
    </row>
    <row r="192" spans="1:6" ht="33" customHeight="1" x14ac:dyDescent="0.3">
      <c r="A192" s="98" t="s">
        <v>1277</v>
      </c>
      <c r="B192" s="99" t="s">
        <v>220</v>
      </c>
      <c r="C192" s="100" t="s">
        <v>404</v>
      </c>
      <c r="D192" s="101">
        <v>892394.2</v>
      </c>
      <c r="E192" s="101">
        <v>892394.2</v>
      </c>
      <c r="F192" s="43">
        <f t="shared" si="2"/>
        <v>0</v>
      </c>
    </row>
    <row r="193" spans="1:6" ht="21.6" x14ac:dyDescent="0.3">
      <c r="A193" s="98" t="s">
        <v>1278</v>
      </c>
      <c r="B193" s="99" t="s">
        <v>220</v>
      </c>
      <c r="C193" s="100" t="s">
        <v>405</v>
      </c>
      <c r="D193" s="101">
        <v>892394.2</v>
      </c>
      <c r="E193" s="101">
        <v>892394.2</v>
      </c>
      <c r="F193" s="43">
        <f t="shared" si="2"/>
        <v>0</v>
      </c>
    </row>
    <row r="194" spans="1:6" x14ac:dyDescent="0.3">
      <c r="A194" s="98" t="s">
        <v>1415</v>
      </c>
      <c r="B194" s="99" t="s">
        <v>220</v>
      </c>
      <c r="C194" s="100" t="s">
        <v>406</v>
      </c>
      <c r="D194" s="101">
        <v>680434</v>
      </c>
      <c r="E194" s="101">
        <v>680434</v>
      </c>
      <c r="F194" s="43">
        <f t="shared" si="2"/>
        <v>0</v>
      </c>
    </row>
    <row r="195" spans="1:6" ht="31.8" x14ac:dyDescent="0.3">
      <c r="A195" s="98" t="s">
        <v>1416</v>
      </c>
      <c r="B195" s="99" t="s">
        <v>220</v>
      </c>
      <c r="C195" s="100" t="s">
        <v>407</v>
      </c>
      <c r="D195" s="101">
        <v>211960.2</v>
      </c>
      <c r="E195" s="101">
        <v>211960.2</v>
      </c>
      <c r="F195" s="43">
        <f t="shared" si="2"/>
        <v>0</v>
      </c>
    </row>
    <row r="196" spans="1:6" ht="21.6" x14ac:dyDescent="0.3">
      <c r="A196" s="98" t="s">
        <v>1280</v>
      </c>
      <c r="B196" s="99" t="s">
        <v>220</v>
      </c>
      <c r="C196" s="100" t="s">
        <v>408</v>
      </c>
      <c r="D196" s="101">
        <v>169483.8</v>
      </c>
      <c r="E196" s="101">
        <v>169483.8</v>
      </c>
      <c r="F196" s="43">
        <f t="shared" si="2"/>
        <v>0</v>
      </c>
    </row>
    <row r="197" spans="1:6" ht="21.6" x14ac:dyDescent="0.3">
      <c r="A197" s="98" t="s">
        <v>1281</v>
      </c>
      <c r="B197" s="99" t="s">
        <v>220</v>
      </c>
      <c r="C197" s="100" t="s">
        <v>409</v>
      </c>
      <c r="D197" s="101">
        <v>169483.8</v>
      </c>
      <c r="E197" s="101">
        <v>169483.8</v>
      </c>
      <c r="F197" s="43">
        <f t="shared" si="2"/>
        <v>0</v>
      </c>
    </row>
    <row r="198" spans="1:6" x14ac:dyDescent="0.3">
      <c r="A198" s="98" t="s">
        <v>1418</v>
      </c>
      <c r="B198" s="99" t="s">
        <v>220</v>
      </c>
      <c r="C198" s="100" t="s">
        <v>410</v>
      </c>
      <c r="D198" s="101">
        <v>49483.8</v>
      </c>
      <c r="E198" s="101">
        <v>49483.8</v>
      </c>
      <c r="F198" s="43">
        <f t="shared" si="2"/>
        <v>0</v>
      </c>
    </row>
    <row r="199" spans="1:6" x14ac:dyDescent="0.3">
      <c r="A199" s="98" t="s">
        <v>1422</v>
      </c>
      <c r="B199" s="99" t="s">
        <v>220</v>
      </c>
      <c r="C199" s="100" t="s">
        <v>411</v>
      </c>
      <c r="D199" s="101">
        <v>120000</v>
      </c>
      <c r="E199" s="101">
        <v>120000</v>
      </c>
      <c r="F199" s="43">
        <f t="shared" si="2"/>
        <v>0</v>
      </c>
    </row>
    <row r="200" spans="1:6" ht="42" x14ac:dyDescent="0.3">
      <c r="A200" s="98" t="s">
        <v>1318</v>
      </c>
      <c r="B200" s="99" t="s">
        <v>220</v>
      </c>
      <c r="C200" s="100" t="s">
        <v>412</v>
      </c>
      <c r="D200" s="101">
        <v>3859450.99</v>
      </c>
      <c r="E200" s="101">
        <v>1729450.99</v>
      </c>
      <c r="F200" s="43">
        <f t="shared" si="2"/>
        <v>2130000</v>
      </c>
    </row>
    <row r="201" spans="1:6" ht="34.200000000000003" customHeight="1" x14ac:dyDescent="0.3">
      <c r="A201" s="98" t="s">
        <v>1277</v>
      </c>
      <c r="B201" s="99" t="s">
        <v>220</v>
      </c>
      <c r="C201" s="100" t="s">
        <v>413</v>
      </c>
      <c r="D201" s="101">
        <v>1427851.41</v>
      </c>
      <c r="E201" s="101">
        <v>1427851.41</v>
      </c>
      <c r="F201" s="43">
        <f t="shared" si="2"/>
        <v>0</v>
      </c>
    </row>
    <row r="202" spans="1:6" ht="21.6" x14ac:dyDescent="0.3">
      <c r="A202" s="98" t="s">
        <v>1278</v>
      </c>
      <c r="B202" s="99" t="s">
        <v>220</v>
      </c>
      <c r="C202" s="100" t="s">
        <v>414</v>
      </c>
      <c r="D202" s="101">
        <v>1427851.41</v>
      </c>
      <c r="E202" s="101">
        <v>1427851.41</v>
      </c>
      <c r="F202" s="43">
        <f t="shared" ref="F202:F265" si="3">D202-E202</f>
        <v>0</v>
      </c>
    </row>
    <row r="203" spans="1:6" x14ac:dyDescent="0.3">
      <c r="A203" s="98" t="s">
        <v>1415</v>
      </c>
      <c r="B203" s="99" t="s">
        <v>220</v>
      </c>
      <c r="C203" s="100" t="s">
        <v>415</v>
      </c>
      <c r="D203" s="101">
        <v>1097251.4099999999</v>
      </c>
      <c r="E203" s="101">
        <v>1097251.4099999999</v>
      </c>
      <c r="F203" s="43">
        <f t="shared" si="3"/>
        <v>0</v>
      </c>
    </row>
    <row r="204" spans="1:6" ht="31.8" x14ac:dyDescent="0.3">
      <c r="A204" s="98" t="s">
        <v>1416</v>
      </c>
      <c r="B204" s="99" t="s">
        <v>220</v>
      </c>
      <c r="C204" s="100" t="s">
        <v>416</v>
      </c>
      <c r="D204" s="101">
        <v>330600</v>
      </c>
      <c r="E204" s="101">
        <v>330600</v>
      </c>
      <c r="F204" s="43">
        <f t="shared" si="3"/>
        <v>0</v>
      </c>
    </row>
    <row r="205" spans="1:6" ht="21.6" x14ac:dyDescent="0.3">
      <c r="A205" s="98" t="s">
        <v>1280</v>
      </c>
      <c r="B205" s="99" t="s">
        <v>220</v>
      </c>
      <c r="C205" s="100" t="s">
        <v>417</v>
      </c>
      <c r="D205" s="101">
        <v>2431599.58</v>
      </c>
      <c r="E205" s="101">
        <v>301599.58</v>
      </c>
      <c r="F205" s="43">
        <f t="shared" si="3"/>
        <v>2130000</v>
      </c>
    </row>
    <row r="206" spans="1:6" ht="21.6" x14ac:dyDescent="0.3">
      <c r="A206" s="98" t="s">
        <v>1281</v>
      </c>
      <c r="B206" s="99" t="s">
        <v>220</v>
      </c>
      <c r="C206" s="100" t="s">
        <v>418</v>
      </c>
      <c r="D206" s="101">
        <v>2431599.58</v>
      </c>
      <c r="E206" s="101">
        <v>301599.58</v>
      </c>
      <c r="F206" s="43">
        <f t="shared" si="3"/>
        <v>2130000</v>
      </c>
    </row>
    <row r="207" spans="1:6" ht="15.6" customHeight="1" x14ac:dyDescent="0.3">
      <c r="A207" s="98" t="s">
        <v>1418</v>
      </c>
      <c r="B207" s="99" t="s">
        <v>220</v>
      </c>
      <c r="C207" s="100" t="s">
        <v>419</v>
      </c>
      <c r="D207" s="101">
        <v>2431599.58</v>
      </c>
      <c r="E207" s="101">
        <v>301599.58</v>
      </c>
      <c r="F207" s="165">
        <f t="shared" si="3"/>
        <v>2130000</v>
      </c>
    </row>
    <row r="208" spans="1:6" ht="21.6" x14ac:dyDescent="0.3">
      <c r="A208" s="98" t="s">
        <v>1221</v>
      </c>
      <c r="B208" s="99" t="s">
        <v>220</v>
      </c>
      <c r="C208" s="100" t="s">
        <v>420</v>
      </c>
      <c r="D208" s="101">
        <v>15888279.82</v>
      </c>
      <c r="E208" s="101">
        <v>14592059.890000001</v>
      </c>
      <c r="F208" s="43">
        <f t="shared" si="3"/>
        <v>1296219.9299999997</v>
      </c>
    </row>
    <row r="209" spans="1:6" ht="21.6" x14ac:dyDescent="0.3">
      <c r="A209" s="98" t="s">
        <v>1240</v>
      </c>
      <c r="B209" s="99" t="s">
        <v>220</v>
      </c>
      <c r="C209" s="100" t="s">
        <v>421</v>
      </c>
      <c r="D209" s="101">
        <v>15888279.82</v>
      </c>
      <c r="E209" s="101">
        <v>14592059.890000001</v>
      </c>
      <c r="F209" s="43">
        <f t="shared" si="3"/>
        <v>1296219.9299999997</v>
      </c>
    </row>
    <row r="210" spans="1:6" ht="42" x14ac:dyDescent="0.3">
      <c r="A210" s="98" t="s">
        <v>1235</v>
      </c>
      <c r="B210" s="99" t="s">
        <v>220</v>
      </c>
      <c r="C210" s="100" t="s">
        <v>422</v>
      </c>
      <c r="D210" s="101">
        <v>15888279.82</v>
      </c>
      <c r="E210" s="101">
        <v>14592059.890000001</v>
      </c>
      <c r="F210" s="43">
        <f t="shared" si="3"/>
        <v>1296219.9299999997</v>
      </c>
    </row>
    <row r="211" spans="1:6" ht="31.8" x14ac:dyDescent="0.3">
      <c r="A211" s="98" t="s">
        <v>1451</v>
      </c>
      <c r="B211" s="99" t="s">
        <v>220</v>
      </c>
      <c r="C211" s="100" t="s">
        <v>423</v>
      </c>
      <c r="D211" s="101">
        <v>450000</v>
      </c>
      <c r="E211" s="101">
        <v>260253.8</v>
      </c>
      <c r="F211" s="43">
        <f t="shared" si="3"/>
        <v>189746.2</v>
      </c>
    </row>
    <row r="212" spans="1:6" ht="21.6" x14ac:dyDescent="0.3">
      <c r="A212" s="98" t="s">
        <v>1319</v>
      </c>
      <c r="B212" s="99" t="s">
        <v>220</v>
      </c>
      <c r="C212" s="100" t="s">
        <v>424</v>
      </c>
      <c r="D212" s="101">
        <v>450000</v>
      </c>
      <c r="E212" s="101">
        <v>260253.8</v>
      </c>
      <c r="F212" s="43">
        <f t="shared" si="3"/>
        <v>189746.2</v>
      </c>
    </row>
    <row r="213" spans="1:6" ht="21.6" x14ac:dyDescent="0.3">
      <c r="A213" s="98" t="s">
        <v>1280</v>
      </c>
      <c r="B213" s="99" t="s">
        <v>220</v>
      </c>
      <c r="C213" s="100" t="s">
        <v>425</v>
      </c>
      <c r="D213" s="101">
        <v>450000</v>
      </c>
      <c r="E213" s="101">
        <v>260253.8</v>
      </c>
      <c r="F213" s="43">
        <f t="shared" si="3"/>
        <v>189746.2</v>
      </c>
    </row>
    <row r="214" spans="1:6" ht="21.6" x14ac:dyDescent="0.3">
      <c r="A214" s="98" t="s">
        <v>1281</v>
      </c>
      <c r="B214" s="99" t="s">
        <v>220</v>
      </c>
      <c r="C214" s="100" t="s">
        <v>426</v>
      </c>
      <c r="D214" s="101">
        <v>450000</v>
      </c>
      <c r="E214" s="101">
        <v>260253.8</v>
      </c>
      <c r="F214" s="43">
        <f t="shared" si="3"/>
        <v>189746.2</v>
      </c>
    </row>
    <row r="215" spans="1:6" x14ac:dyDescent="0.3">
      <c r="A215" s="98" t="s">
        <v>1418</v>
      </c>
      <c r="B215" s="99" t="s">
        <v>220</v>
      </c>
      <c r="C215" s="100" t="s">
        <v>427</v>
      </c>
      <c r="D215" s="101">
        <v>450000</v>
      </c>
      <c r="E215" s="101">
        <v>260253.8</v>
      </c>
      <c r="F215" s="43">
        <f t="shared" si="3"/>
        <v>189746.2</v>
      </c>
    </row>
    <row r="216" spans="1:6" x14ac:dyDescent="0.3">
      <c r="A216" s="98" t="s">
        <v>1452</v>
      </c>
      <c r="B216" s="99" t="s">
        <v>220</v>
      </c>
      <c r="C216" s="100" t="s">
        <v>428</v>
      </c>
      <c r="D216" s="101">
        <v>1848000</v>
      </c>
      <c r="E216" s="101">
        <v>811768</v>
      </c>
      <c r="F216" s="43">
        <f t="shared" si="3"/>
        <v>1036232</v>
      </c>
    </row>
    <row r="217" spans="1:6" x14ac:dyDescent="0.3">
      <c r="A217" s="98" t="s">
        <v>1320</v>
      </c>
      <c r="B217" s="99" t="s">
        <v>220</v>
      </c>
      <c r="C217" s="100" t="s">
        <v>429</v>
      </c>
      <c r="D217" s="101">
        <v>1848000</v>
      </c>
      <c r="E217" s="101">
        <v>811768</v>
      </c>
      <c r="F217" s="43">
        <f t="shared" si="3"/>
        <v>1036232</v>
      </c>
    </row>
    <row r="218" spans="1:6" ht="21.6" x14ac:dyDescent="0.3">
      <c r="A218" s="98" t="s">
        <v>1280</v>
      </c>
      <c r="B218" s="99" t="s">
        <v>220</v>
      </c>
      <c r="C218" s="100" t="s">
        <v>430</v>
      </c>
      <c r="D218" s="101">
        <v>1848000</v>
      </c>
      <c r="E218" s="101">
        <v>811768</v>
      </c>
      <c r="F218" s="43">
        <f t="shared" si="3"/>
        <v>1036232</v>
      </c>
    </row>
    <row r="219" spans="1:6" ht="21.6" x14ac:dyDescent="0.3">
      <c r="A219" s="98" t="s">
        <v>1281</v>
      </c>
      <c r="B219" s="99" t="s">
        <v>220</v>
      </c>
      <c r="C219" s="100" t="s">
        <v>431</v>
      </c>
      <c r="D219" s="101">
        <v>1848000</v>
      </c>
      <c r="E219" s="101">
        <v>811768</v>
      </c>
      <c r="F219" s="43">
        <f t="shared" si="3"/>
        <v>1036232</v>
      </c>
    </row>
    <row r="220" spans="1:6" x14ac:dyDescent="0.3">
      <c r="A220" s="98" t="s">
        <v>1418</v>
      </c>
      <c r="B220" s="99" t="s">
        <v>220</v>
      </c>
      <c r="C220" s="100" t="s">
        <v>432</v>
      </c>
      <c r="D220" s="101">
        <v>1848000</v>
      </c>
      <c r="E220" s="101">
        <v>811768</v>
      </c>
      <c r="F220" s="43">
        <f t="shared" si="3"/>
        <v>1036232</v>
      </c>
    </row>
    <row r="221" spans="1:6" ht="31.8" x14ac:dyDescent="0.3">
      <c r="A221" s="98" t="s">
        <v>1453</v>
      </c>
      <c r="B221" s="99" t="s">
        <v>220</v>
      </c>
      <c r="C221" s="100" t="s">
        <v>433</v>
      </c>
      <c r="D221" s="101">
        <v>1608279.82</v>
      </c>
      <c r="E221" s="101">
        <v>1538038.09</v>
      </c>
      <c r="F221" s="43">
        <f t="shared" si="3"/>
        <v>70241.729999999981</v>
      </c>
    </row>
    <row r="222" spans="1:6" ht="21.6" x14ac:dyDescent="0.3">
      <c r="A222" s="98" t="s">
        <v>1285</v>
      </c>
      <c r="B222" s="99" t="s">
        <v>220</v>
      </c>
      <c r="C222" s="100" t="s">
        <v>434</v>
      </c>
      <c r="D222" s="101">
        <v>1538279.82</v>
      </c>
      <c r="E222" s="101">
        <v>1538038.09</v>
      </c>
      <c r="F222" s="43">
        <f t="shared" si="3"/>
        <v>241.72999999998137</v>
      </c>
    </row>
    <row r="223" spans="1:6" ht="21.6" x14ac:dyDescent="0.3">
      <c r="A223" s="98" t="s">
        <v>1280</v>
      </c>
      <c r="B223" s="99" t="s">
        <v>220</v>
      </c>
      <c r="C223" s="100" t="s">
        <v>435</v>
      </c>
      <c r="D223" s="101">
        <v>1538279.82</v>
      </c>
      <c r="E223" s="101">
        <v>1538038.09</v>
      </c>
      <c r="F223" s="43">
        <f t="shared" si="3"/>
        <v>241.72999999998137</v>
      </c>
    </row>
    <row r="224" spans="1:6" ht="21.6" x14ac:dyDescent="0.3">
      <c r="A224" s="98" t="s">
        <v>1281</v>
      </c>
      <c r="B224" s="99" t="s">
        <v>220</v>
      </c>
      <c r="C224" s="100" t="s">
        <v>436</v>
      </c>
      <c r="D224" s="101">
        <v>1538279.82</v>
      </c>
      <c r="E224" s="101">
        <v>1538038.09</v>
      </c>
      <c r="F224" s="43">
        <f t="shared" si="3"/>
        <v>241.72999999998137</v>
      </c>
    </row>
    <row r="225" spans="1:6" x14ac:dyDescent="0.3">
      <c r="A225" s="98" t="s">
        <v>1418</v>
      </c>
      <c r="B225" s="99" t="s">
        <v>220</v>
      </c>
      <c r="C225" s="100" t="s">
        <v>437</v>
      </c>
      <c r="D225" s="101">
        <v>1538279.82</v>
      </c>
      <c r="E225" s="101">
        <v>1538038.09</v>
      </c>
      <c r="F225" s="43">
        <f t="shared" si="3"/>
        <v>241.72999999998137</v>
      </c>
    </row>
    <row r="226" spans="1:6" ht="42" x14ac:dyDescent="0.3">
      <c r="A226" s="98" t="s">
        <v>1321</v>
      </c>
      <c r="B226" s="99" t="s">
        <v>220</v>
      </c>
      <c r="C226" s="100" t="s">
        <v>438</v>
      </c>
      <c r="D226" s="101">
        <v>70000</v>
      </c>
      <c r="E226" s="101">
        <v>0</v>
      </c>
      <c r="F226" s="43">
        <f t="shared" si="3"/>
        <v>70000</v>
      </c>
    </row>
    <row r="227" spans="1:6" ht="21.6" x14ac:dyDescent="0.3">
      <c r="A227" s="98" t="s">
        <v>1280</v>
      </c>
      <c r="B227" s="99" t="s">
        <v>220</v>
      </c>
      <c r="C227" s="100" t="s">
        <v>439</v>
      </c>
      <c r="D227" s="101">
        <v>70000</v>
      </c>
      <c r="E227" s="101">
        <v>0</v>
      </c>
      <c r="F227" s="43">
        <f t="shared" si="3"/>
        <v>70000</v>
      </c>
    </row>
    <row r="228" spans="1:6" ht="21.6" x14ac:dyDescent="0.3">
      <c r="A228" s="98" t="s">
        <v>1281</v>
      </c>
      <c r="B228" s="99" t="s">
        <v>220</v>
      </c>
      <c r="C228" s="100" t="s">
        <v>440</v>
      </c>
      <c r="D228" s="101">
        <v>70000</v>
      </c>
      <c r="E228" s="101">
        <v>0</v>
      </c>
      <c r="F228" s="43">
        <f t="shared" si="3"/>
        <v>70000</v>
      </c>
    </row>
    <row r="229" spans="1:6" x14ac:dyDescent="0.3">
      <c r="A229" s="98" t="s">
        <v>1418</v>
      </c>
      <c r="B229" s="99" t="s">
        <v>220</v>
      </c>
      <c r="C229" s="100" t="s">
        <v>441</v>
      </c>
      <c r="D229" s="101">
        <v>70000</v>
      </c>
      <c r="E229" s="101">
        <v>0</v>
      </c>
      <c r="F229" s="43">
        <f t="shared" si="3"/>
        <v>70000</v>
      </c>
    </row>
    <row r="230" spans="1:6" ht="42" x14ac:dyDescent="0.3">
      <c r="A230" s="98" t="s">
        <v>1455</v>
      </c>
      <c r="B230" s="99" t="s">
        <v>220</v>
      </c>
      <c r="C230" s="100" t="s">
        <v>442</v>
      </c>
      <c r="D230" s="101">
        <v>11982000</v>
      </c>
      <c r="E230" s="101">
        <v>11982000</v>
      </c>
      <c r="F230" s="43">
        <f t="shared" si="3"/>
        <v>0</v>
      </c>
    </row>
    <row r="231" spans="1:6" ht="21.6" x14ac:dyDescent="0.3">
      <c r="A231" s="98" t="s">
        <v>1279</v>
      </c>
      <c r="B231" s="99" t="s">
        <v>220</v>
      </c>
      <c r="C231" s="100" t="s">
        <v>443</v>
      </c>
      <c r="D231" s="101">
        <v>11982000</v>
      </c>
      <c r="E231" s="101">
        <v>11982000</v>
      </c>
      <c r="F231" s="43">
        <f t="shared" si="3"/>
        <v>0</v>
      </c>
    </row>
    <row r="232" spans="1:6" ht="42" x14ac:dyDescent="0.3">
      <c r="A232" s="98" t="s">
        <v>1277</v>
      </c>
      <c r="B232" s="99" t="s">
        <v>220</v>
      </c>
      <c r="C232" s="100" t="s">
        <v>444</v>
      </c>
      <c r="D232" s="101">
        <v>11982000</v>
      </c>
      <c r="E232" s="101">
        <v>11982000</v>
      </c>
      <c r="F232" s="43">
        <f t="shared" si="3"/>
        <v>0</v>
      </c>
    </row>
    <row r="233" spans="1:6" ht="21.6" x14ac:dyDescent="0.3">
      <c r="A233" s="98" t="s">
        <v>1278</v>
      </c>
      <c r="B233" s="99" t="s">
        <v>220</v>
      </c>
      <c r="C233" s="100" t="s">
        <v>445</v>
      </c>
      <c r="D233" s="101">
        <v>11982000</v>
      </c>
      <c r="E233" s="101">
        <v>11982000</v>
      </c>
      <c r="F233" s="43">
        <f t="shared" si="3"/>
        <v>0</v>
      </c>
    </row>
    <row r="234" spans="1:6" x14ac:dyDescent="0.3">
      <c r="A234" s="98" t="s">
        <v>1415</v>
      </c>
      <c r="B234" s="99" t="s">
        <v>220</v>
      </c>
      <c r="C234" s="100" t="s">
        <v>446</v>
      </c>
      <c r="D234" s="101">
        <v>9203000</v>
      </c>
      <c r="E234" s="101">
        <v>9203000</v>
      </c>
      <c r="F234" s="43">
        <f t="shared" si="3"/>
        <v>0</v>
      </c>
    </row>
    <row r="235" spans="1:6" ht="31.8" x14ac:dyDescent="0.3">
      <c r="A235" s="98" t="s">
        <v>1416</v>
      </c>
      <c r="B235" s="99" t="s">
        <v>220</v>
      </c>
      <c r="C235" s="100" t="s">
        <v>447</v>
      </c>
      <c r="D235" s="101">
        <v>2779000</v>
      </c>
      <c r="E235" s="101">
        <v>2779000</v>
      </c>
      <c r="F235" s="43">
        <f t="shared" si="3"/>
        <v>0</v>
      </c>
    </row>
    <row r="236" spans="1:6" x14ac:dyDescent="0.3">
      <c r="A236" s="98" t="s">
        <v>1222</v>
      </c>
      <c r="B236" s="99" t="s">
        <v>220</v>
      </c>
      <c r="C236" s="100" t="s">
        <v>448</v>
      </c>
      <c r="D236" s="101">
        <v>207681479.56000003</v>
      </c>
      <c r="E236" s="101">
        <v>198158270.10000002</v>
      </c>
      <c r="F236" s="43">
        <f t="shared" si="3"/>
        <v>9523209.4600000083</v>
      </c>
    </row>
    <row r="237" spans="1:6" x14ac:dyDescent="0.3">
      <c r="A237" s="98" t="s">
        <v>1241</v>
      </c>
      <c r="B237" s="99" t="s">
        <v>220</v>
      </c>
      <c r="C237" s="100" t="s">
        <v>449</v>
      </c>
      <c r="D237" s="101">
        <v>3477927.35</v>
      </c>
      <c r="E237" s="101">
        <v>2988047.52</v>
      </c>
      <c r="F237" s="43">
        <f t="shared" si="3"/>
        <v>489879.83000000007</v>
      </c>
    </row>
    <row r="238" spans="1:6" ht="21.6" x14ac:dyDescent="0.3">
      <c r="A238" s="98" t="s">
        <v>1238</v>
      </c>
      <c r="B238" s="99" t="s">
        <v>220</v>
      </c>
      <c r="C238" s="100" t="s">
        <v>450</v>
      </c>
      <c r="D238" s="101">
        <v>200000</v>
      </c>
      <c r="E238" s="101">
        <v>200000</v>
      </c>
      <c r="F238" s="43">
        <f t="shared" si="3"/>
        <v>0</v>
      </c>
    </row>
    <row r="239" spans="1:6" ht="31.8" x14ac:dyDescent="0.3">
      <c r="A239" s="98" t="s">
        <v>1291</v>
      </c>
      <c r="B239" s="99" t="s">
        <v>220</v>
      </c>
      <c r="C239" s="100" t="s">
        <v>451</v>
      </c>
      <c r="D239" s="101">
        <v>200000</v>
      </c>
      <c r="E239" s="101">
        <v>200000</v>
      </c>
      <c r="F239" s="43">
        <f t="shared" si="3"/>
        <v>0</v>
      </c>
    </row>
    <row r="240" spans="1:6" ht="21.6" x14ac:dyDescent="0.3">
      <c r="A240" s="98" t="s">
        <v>1322</v>
      </c>
      <c r="B240" s="99" t="s">
        <v>220</v>
      </c>
      <c r="C240" s="100" t="s">
        <v>452</v>
      </c>
      <c r="D240" s="101">
        <v>200000</v>
      </c>
      <c r="E240" s="101">
        <v>200000</v>
      </c>
      <c r="F240" s="43">
        <f t="shared" si="3"/>
        <v>0</v>
      </c>
    </row>
    <row r="241" spans="1:6" ht="21.6" x14ac:dyDescent="0.3">
      <c r="A241" s="98" t="s">
        <v>1280</v>
      </c>
      <c r="B241" s="99" t="s">
        <v>220</v>
      </c>
      <c r="C241" s="100" t="s">
        <v>453</v>
      </c>
      <c r="D241" s="101">
        <v>200000</v>
      </c>
      <c r="E241" s="101">
        <v>200000</v>
      </c>
      <c r="F241" s="43">
        <f t="shared" si="3"/>
        <v>0</v>
      </c>
    </row>
    <row r="242" spans="1:6" ht="21.6" x14ac:dyDescent="0.3">
      <c r="A242" s="98" t="s">
        <v>1281</v>
      </c>
      <c r="B242" s="99" t="s">
        <v>220</v>
      </c>
      <c r="C242" s="100" t="s">
        <v>454</v>
      </c>
      <c r="D242" s="101">
        <v>200000</v>
      </c>
      <c r="E242" s="101">
        <v>200000</v>
      </c>
      <c r="F242" s="43">
        <f t="shared" si="3"/>
        <v>0</v>
      </c>
    </row>
    <row r="243" spans="1:6" x14ac:dyDescent="0.3">
      <c r="A243" s="98" t="s">
        <v>1418</v>
      </c>
      <c r="B243" s="99" t="s">
        <v>220</v>
      </c>
      <c r="C243" s="100" t="s">
        <v>455</v>
      </c>
      <c r="D243" s="101">
        <v>200000</v>
      </c>
      <c r="E243" s="101">
        <v>200000</v>
      </c>
      <c r="F243" s="43">
        <f t="shared" si="3"/>
        <v>0</v>
      </c>
    </row>
    <row r="244" spans="1:6" ht="21.6" x14ac:dyDescent="0.3">
      <c r="A244" s="98" t="s">
        <v>1231</v>
      </c>
      <c r="B244" s="99" t="s">
        <v>220</v>
      </c>
      <c r="C244" s="100" t="s">
        <v>456</v>
      </c>
      <c r="D244" s="101">
        <v>3277927.35</v>
      </c>
      <c r="E244" s="101">
        <v>2788047.52</v>
      </c>
      <c r="F244" s="43">
        <f t="shared" si="3"/>
        <v>489879.83000000007</v>
      </c>
    </row>
    <row r="245" spans="1:6" ht="21.6" x14ac:dyDescent="0.3">
      <c r="A245" s="98" t="s">
        <v>1275</v>
      </c>
      <c r="B245" s="99" t="s">
        <v>220</v>
      </c>
      <c r="C245" s="100" t="s">
        <v>457</v>
      </c>
      <c r="D245" s="101">
        <v>3277927.35</v>
      </c>
      <c r="E245" s="101">
        <v>2788047.52</v>
      </c>
      <c r="F245" s="43">
        <f t="shared" si="3"/>
        <v>489879.83000000007</v>
      </c>
    </row>
    <row r="246" spans="1:6" ht="31.8" x14ac:dyDescent="0.3">
      <c r="A246" s="98" t="s">
        <v>1323</v>
      </c>
      <c r="B246" s="99" t="s">
        <v>220</v>
      </c>
      <c r="C246" s="100" t="s">
        <v>458</v>
      </c>
      <c r="D246" s="101">
        <v>3277927.35</v>
      </c>
      <c r="E246" s="101">
        <v>2788047.52</v>
      </c>
      <c r="F246" s="43">
        <f t="shared" si="3"/>
        <v>489879.83000000007</v>
      </c>
    </row>
    <row r="247" spans="1:6" ht="21.6" x14ac:dyDescent="0.3">
      <c r="A247" s="98" t="s">
        <v>1280</v>
      </c>
      <c r="B247" s="99" t="s">
        <v>220</v>
      </c>
      <c r="C247" s="100" t="s">
        <v>459</v>
      </c>
      <c r="D247" s="101">
        <v>3277927.35</v>
      </c>
      <c r="E247" s="101">
        <v>2788047.52</v>
      </c>
      <c r="F247" s="43">
        <f t="shared" si="3"/>
        <v>489879.83000000007</v>
      </c>
    </row>
    <row r="248" spans="1:6" ht="21.6" x14ac:dyDescent="0.3">
      <c r="A248" s="98" t="s">
        <v>1281</v>
      </c>
      <c r="B248" s="99" t="s">
        <v>220</v>
      </c>
      <c r="C248" s="100" t="s">
        <v>460</v>
      </c>
      <c r="D248" s="101">
        <v>3277927.35</v>
      </c>
      <c r="E248" s="101">
        <v>2788047.52</v>
      </c>
      <c r="F248" s="43">
        <f t="shared" si="3"/>
        <v>489879.83000000007</v>
      </c>
    </row>
    <row r="249" spans="1:6" x14ac:dyDescent="0.3">
      <c r="A249" s="98" t="s">
        <v>1418</v>
      </c>
      <c r="B249" s="99" t="s">
        <v>220</v>
      </c>
      <c r="C249" s="100" t="s">
        <v>461</v>
      </c>
      <c r="D249" s="101">
        <v>3277927.35</v>
      </c>
      <c r="E249" s="101">
        <v>2788047.52</v>
      </c>
      <c r="F249" s="43">
        <f t="shared" si="3"/>
        <v>489879.83000000007</v>
      </c>
    </row>
    <row r="250" spans="1:6" x14ac:dyDescent="0.3">
      <c r="A250" s="98" t="s">
        <v>1242</v>
      </c>
      <c r="B250" s="99" t="s">
        <v>220</v>
      </c>
      <c r="C250" s="100" t="s">
        <v>462</v>
      </c>
      <c r="D250" s="101">
        <v>15464161.73</v>
      </c>
      <c r="E250" s="101">
        <v>11146583.949999999</v>
      </c>
      <c r="F250" s="43">
        <f t="shared" si="3"/>
        <v>4317577.7800000012</v>
      </c>
    </row>
    <row r="251" spans="1:6" ht="21.6" x14ac:dyDescent="0.3">
      <c r="A251" s="98" t="s">
        <v>1243</v>
      </c>
      <c r="B251" s="99" t="s">
        <v>220</v>
      </c>
      <c r="C251" s="100" t="s">
        <v>463</v>
      </c>
      <c r="D251" s="101">
        <v>15460774.65</v>
      </c>
      <c r="E251" s="101">
        <v>11146583.949999999</v>
      </c>
      <c r="F251" s="43">
        <f t="shared" si="3"/>
        <v>4314190.7000000011</v>
      </c>
    </row>
    <row r="252" spans="1:6" ht="21.6" x14ac:dyDescent="0.3">
      <c r="A252" s="98" t="s">
        <v>1324</v>
      </c>
      <c r="B252" s="99" t="s">
        <v>220</v>
      </c>
      <c r="C252" s="100" t="s">
        <v>464</v>
      </c>
      <c r="D252" s="101">
        <v>15460774.65</v>
      </c>
      <c r="E252" s="101">
        <v>11146583.949999999</v>
      </c>
      <c r="F252" s="43">
        <f t="shared" si="3"/>
        <v>4314190.7000000011</v>
      </c>
    </row>
    <row r="253" spans="1:6" ht="21.6" x14ac:dyDescent="0.3">
      <c r="A253" s="98" t="s">
        <v>1280</v>
      </c>
      <c r="B253" s="99" t="s">
        <v>220</v>
      </c>
      <c r="C253" s="100" t="s">
        <v>465</v>
      </c>
      <c r="D253" s="101">
        <v>15460774.65</v>
      </c>
      <c r="E253" s="101">
        <v>11146583.949999999</v>
      </c>
      <c r="F253" s="43">
        <f t="shared" si="3"/>
        <v>4314190.7000000011</v>
      </c>
    </row>
    <row r="254" spans="1:6" ht="21.6" x14ac:dyDescent="0.3">
      <c r="A254" s="98" t="s">
        <v>1281</v>
      </c>
      <c r="B254" s="99" t="s">
        <v>220</v>
      </c>
      <c r="C254" s="100" t="s">
        <v>466</v>
      </c>
      <c r="D254" s="101">
        <v>15460774.65</v>
      </c>
      <c r="E254" s="101">
        <v>11146583.949999999</v>
      </c>
      <c r="F254" s="43">
        <f t="shared" si="3"/>
        <v>4314190.7000000011</v>
      </c>
    </row>
    <row r="255" spans="1:6" x14ac:dyDescent="0.3">
      <c r="A255" s="98" t="s">
        <v>1418</v>
      </c>
      <c r="B255" s="99" t="s">
        <v>220</v>
      </c>
      <c r="C255" s="100" t="s">
        <v>467</v>
      </c>
      <c r="D255" s="101">
        <v>15460774.65</v>
      </c>
      <c r="E255" s="101">
        <v>11146583.949999999</v>
      </c>
      <c r="F255" s="43">
        <f t="shared" si="3"/>
        <v>4314190.7000000011</v>
      </c>
    </row>
    <row r="256" spans="1:6" ht="21.6" x14ac:dyDescent="0.3">
      <c r="A256" s="98" t="s">
        <v>1231</v>
      </c>
      <c r="B256" s="99" t="s">
        <v>220</v>
      </c>
      <c r="C256" s="100" t="s">
        <v>468</v>
      </c>
      <c r="D256" s="101">
        <v>3387.08</v>
      </c>
      <c r="E256" s="101">
        <v>0</v>
      </c>
      <c r="F256" s="165">
        <f t="shared" si="3"/>
        <v>3387.08</v>
      </c>
    </row>
    <row r="257" spans="1:6" ht="21.6" x14ac:dyDescent="0.3">
      <c r="A257" s="98" t="s">
        <v>1275</v>
      </c>
      <c r="B257" s="99" t="s">
        <v>220</v>
      </c>
      <c r="C257" s="100" t="s">
        <v>469</v>
      </c>
      <c r="D257" s="101">
        <v>3387.08</v>
      </c>
      <c r="E257" s="101">
        <v>0</v>
      </c>
      <c r="F257" s="43">
        <f t="shared" si="3"/>
        <v>3387.08</v>
      </c>
    </row>
    <row r="258" spans="1:6" ht="31.8" x14ac:dyDescent="0.3">
      <c r="A258" s="98" t="s">
        <v>1464</v>
      </c>
      <c r="B258" s="99" t="s">
        <v>220</v>
      </c>
      <c r="C258" s="100" t="s">
        <v>470</v>
      </c>
      <c r="D258" s="101">
        <v>3387.08</v>
      </c>
      <c r="E258" s="101">
        <v>0</v>
      </c>
      <c r="F258" s="43">
        <f t="shared" si="3"/>
        <v>3387.08</v>
      </c>
    </row>
    <row r="259" spans="1:6" ht="21.6" x14ac:dyDescent="0.3">
      <c r="A259" s="98" t="s">
        <v>1280</v>
      </c>
      <c r="B259" s="99" t="s">
        <v>220</v>
      </c>
      <c r="C259" s="100" t="s">
        <v>471</v>
      </c>
      <c r="D259" s="101">
        <v>3387.08</v>
      </c>
      <c r="E259" s="101">
        <v>0</v>
      </c>
      <c r="F259" s="43">
        <f t="shared" si="3"/>
        <v>3387.08</v>
      </c>
    </row>
    <row r="260" spans="1:6" ht="21.6" x14ac:dyDescent="0.3">
      <c r="A260" s="98" t="s">
        <v>1281</v>
      </c>
      <c r="B260" s="99" t="s">
        <v>220</v>
      </c>
      <c r="C260" s="100" t="s">
        <v>472</v>
      </c>
      <c r="D260" s="101">
        <v>3387.08</v>
      </c>
      <c r="E260" s="101">
        <v>0</v>
      </c>
      <c r="F260" s="43">
        <f t="shared" si="3"/>
        <v>3387.08</v>
      </c>
    </row>
    <row r="261" spans="1:6" x14ac:dyDescent="0.3">
      <c r="A261" s="98" t="s">
        <v>1418</v>
      </c>
      <c r="B261" s="99" t="s">
        <v>220</v>
      </c>
      <c r="C261" s="100" t="s">
        <v>473</v>
      </c>
      <c r="D261" s="101">
        <v>3387.08</v>
      </c>
      <c r="E261" s="101">
        <v>0</v>
      </c>
      <c r="F261" s="43">
        <f t="shared" si="3"/>
        <v>3387.08</v>
      </c>
    </row>
    <row r="262" spans="1:6" x14ac:dyDescent="0.3">
      <c r="A262" s="98" t="s">
        <v>1244</v>
      </c>
      <c r="B262" s="99" t="s">
        <v>220</v>
      </c>
      <c r="C262" s="100" t="s">
        <v>474</v>
      </c>
      <c r="D262" s="101">
        <v>188689390.47999999</v>
      </c>
      <c r="E262" s="101">
        <v>183973638.63</v>
      </c>
      <c r="F262" s="43">
        <f t="shared" si="3"/>
        <v>4715751.849999994</v>
      </c>
    </row>
    <row r="263" spans="1:6" ht="21.6" x14ac:dyDescent="0.3">
      <c r="A263" s="98" t="s">
        <v>1245</v>
      </c>
      <c r="B263" s="99" t="s">
        <v>220</v>
      </c>
      <c r="C263" s="100" t="s">
        <v>475</v>
      </c>
      <c r="D263" s="101">
        <v>188689390.47999999</v>
      </c>
      <c r="E263" s="101">
        <v>183973638.62999997</v>
      </c>
      <c r="F263" s="43">
        <f t="shared" si="3"/>
        <v>4715751.8500000238</v>
      </c>
    </row>
    <row r="264" spans="1:6" ht="21.6" x14ac:dyDescent="0.3">
      <c r="A264" s="115" t="s">
        <v>1462</v>
      </c>
      <c r="B264" s="99" t="s">
        <v>220</v>
      </c>
      <c r="C264" s="100" t="s">
        <v>476</v>
      </c>
      <c r="D264" s="101">
        <v>5127824.42</v>
      </c>
      <c r="E264" s="101">
        <v>5127824.42</v>
      </c>
      <c r="F264" s="43">
        <f t="shared" si="3"/>
        <v>0</v>
      </c>
    </row>
    <row r="265" spans="1:6" ht="21.6" x14ac:dyDescent="0.3">
      <c r="A265" s="98" t="s">
        <v>1280</v>
      </c>
      <c r="B265" s="99" t="s">
        <v>220</v>
      </c>
      <c r="C265" s="100" t="s">
        <v>477</v>
      </c>
      <c r="D265" s="101">
        <v>5127824.42</v>
      </c>
      <c r="E265" s="101">
        <v>5127824.42</v>
      </c>
      <c r="F265" s="43">
        <f t="shared" si="3"/>
        <v>0</v>
      </c>
    </row>
    <row r="266" spans="1:6" ht="21.6" x14ac:dyDescent="0.3">
      <c r="A266" s="98" t="s">
        <v>1281</v>
      </c>
      <c r="B266" s="99" t="s">
        <v>220</v>
      </c>
      <c r="C266" s="100" t="s">
        <v>478</v>
      </c>
      <c r="D266" s="101">
        <v>5127824.42</v>
      </c>
      <c r="E266" s="101">
        <v>5127824.42</v>
      </c>
      <c r="F266" s="43">
        <f t="shared" ref="F266:F329" si="4">D266-E266</f>
        <v>0</v>
      </c>
    </row>
    <row r="267" spans="1:6" x14ac:dyDescent="0.3">
      <c r="A267" s="98" t="s">
        <v>1418</v>
      </c>
      <c r="B267" s="99" t="s">
        <v>220</v>
      </c>
      <c r="C267" s="100" t="s">
        <v>479</v>
      </c>
      <c r="D267" s="101">
        <v>5127824.42</v>
      </c>
      <c r="E267" s="101">
        <v>5127824.42</v>
      </c>
      <c r="F267" s="43">
        <f t="shared" si="4"/>
        <v>0</v>
      </c>
    </row>
    <row r="268" spans="1:6" ht="21.6" x14ac:dyDescent="0.3">
      <c r="A268" s="98" t="s">
        <v>1325</v>
      </c>
      <c r="B268" s="99" t="s">
        <v>220</v>
      </c>
      <c r="C268" s="100" t="s">
        <v>480</v>
      </c>
      <c r="D268" s="101">
        <v>36880921</v>
      </c>
      <c r="E268" s="101">
        <v>32165169.870000001</v>
      </c>
      <c r="F268" s="43">
        <f t="shared" si="4"/>
        <v>4715751.129999999</v>
      </c>
    </row>
    <row r="269" spans="1:6" ht="21.6" x14ac:dyDescent="0.3">
      <c r="A269" s="98" t="s">
        <v>1280</v>
      </c>
      <c r="B269" s="99" t="s">
        <v>220</v>
      </c>
      <c r="C269" s="100" t="s">
        <v>481</v>
      </c>
      <c r="D269" s="101">
        <v>36880921</v>
      </c>
      <c r="E269" s="101">
        <v>32165169.870000001</v>
      </c>
      <c r="F269" s="43">
        <f t="shared" si="4"/>
        <v>4715751.129999999</v>
      </c>
    </row>
    <row r="270" spans="1:6" ht="21.6" x14ac:dyDescent="0.3">
      <c r="A270" s="98" t="s">
        <v>1281</v>
      </c>
      <c r="B270" s="99" t="s">
        <v>220</v>
      </c>
      <c r="C270" s="100" t="s">
        <v>482</v>
      </c>
      <c r="D270" s="101">
        <v>36880921</v>
      </c>
      <c r="E270" s="101">
        <v>32165169.870000001</v>
      </c>
      <c r="F270" s="43">
        <f t="shared" si="4"/>
        <v>4715751.129999999</v>
      </c>
    </row>
    <row r="271" spans="1:6" x14ac:dyDescent="0.3">
      <c r="A271" s="98" t="s">
        <v>1418</v>
      </c>
      <c r="B271" s="99" t="s">
        <v>220</v>
      </c>
      <c r="C271" s="100" t="s">
        <v>483</v>
      </c>
      <c r="D271" s="101">
        <v>34145622</v>
      </c>
      <c r="E271" s="101">
        <v>29539302.309999999</v>
      </c>
      <c r="F271" s="43">
        <f t="shared" si="4"/>
        <v>4606319.6900000013</v>
      </c>
    </row>
    <row r="272" spans="1:6" x14ac:dyDescent="0.3">
      <c r="A272" s="98" t="s">
        <v>1422</v>
      </c>
      <c r="B272" s="99" t="s">
        <v>220</v>
      </c>
      <c r="C272" s="100" t="s">
        <v>484</v>
      </c>
      <c r="D272" s="101">
        <v>2735299</v>
      </c>
      <c r="E272" s="101">
        <v>2625867.56</v>
      </c>
      <c r="F272" s="43">
        <f t="shared" si="4"/>
        <v>109431.43999999994</v>
      </c>
    </row>
    <row r="273" spans="1:6" ht="21.6" x14ac:dyDescent="0.3">
      <c r="A273" s="98" t="s">
        <v>1326</v>
      </c>
      <c r="B273" s="99" t="s">
        <v>220</v>
      </c>
      <c r="C273" s="100" t="s">
        <v>485</v>
      </c>
      <c r="D273" s="101">
        <v>22422680.739999998</v>
      </c>
      <c r="E273" s="101">
        <v>22422680.149999999</v>
      </c>
      <c r="F273" s="43">
        <f t="shared" si="4"/>
        <v>0.58999999985098839</v>
      </c>
    </row>
    <row r="274" spans="1:6" ht="21.6" x14ac:dyDescent="0.3">
      <c r="A274" s="98" t="s">
        <v>1280</v>
      </c>
      <c r="B274" s="99" t="s">
        <v>220</v>
      </c>
      <c r="C274" s="100" t="s">
        <v>486</v>
      </c>
      <c r="D274" s="101">
        <v>22422680.739999998</v>
      </c>
      <c r="E274" s="101">
        <v>22422680.149999999</v>
      </c>
      <c r="F274" s="43">
        <f t="shared" si="4"/>
        <v>0.58999999985098839</v>
      </c>
    </row>
    <row r="275" spans="1:6" ht="21.6" x14ac:dyDescent="0.3">
      <c r="A275" s="98" t="s">
        <v>1281</v>
      </c>
      <c r="B275" s="99" t="s">
        <v>220</v>
      </c>
      <c r="C275" s="100" t="s">
        <v>487</v>
      </c>
      <c r="D275" s="101">
        <v>22422680.739999998</v>
      </c>
      <c r="E275" s="101">
        <v>22422680.149999999</v>
      </c>
      <c r="F275" s="43">
        <f t="shared" si="4"/>
        <v>0.58999999985098839</v>
      </c>
    </row>
    <row r="276" spans="1:6" x14ac:dyDescent="0.3">
      <c r="A276" s="98" t="s">
        <v>1418</v>
      </c>
      <c r="B276" s="99" t="s">
        <v>220</v>
      </c>
      <c r="C276" s="100" t="s">
        <v>488</v>
      </c>
      <c r="D276" s="101">
        <v>22422680.739999998</v>
      </c>
      <c r="E276" s="101">
        <v>22422680.149999999</v>
      </c>
      <c r="F276" s="43">
        <f t="shared" si="4"/>
        <v>0.58999999985098839</v>
      </c>
    </row>
    <row r="277" spans="1:6" ht="21.6" x14ac:dyDescent="0.3">
      <c r="A277" s="98" t="s">
        <v>1327</v>
      </c>
      <c r="B277" s="99" t="s">
        <v>220</v>
      </c>
      <c r="C277" s="100" t="s">
        <v>489</v>
      </c>
      <c r="D277" s="101">
        <v>2501914.0099999998</v>
      </c>
      <c r="E277" s="101">
        <v>2501914.0099999998</v>
      </c>
      <c r="F277" s="43">
        <f t="shared" si="4"/>
        <v>0</v>
      </c>
    </row>
    <row r="278" spans="1:6" ht="21.6" x14ac:dyDescent="0.3">
      <c r="A278" s="98" t="s">
        <v>1280</v>
      </c>
      <c r="B278" s="99" t="s">
        <v>220</v>
      </c>
      <c r="C278" s="100" t="s">
        <v>490</v>
      </c>
      <c r="D278" s="101">
        <v>2501914.0099999998</v>
      </c>
      <c r="E278" s="101">
        <v>2501914.0099999998</v>
      </c>
      <c r="F278" s="43">
        <f t="shared" si="4"/>
        <v>0</v>
      </c>
    </row>
    <row r="279" spans="1:6" ht="21.6" x14ac:dyDescent="0.3">
      <c r="A279" s="98" t="s">
        <v>1281</v>
      </c>
      <c r="B279" s="99" t="s">
        <v>220</v>
      </c>
      <c r="C279" s="100" t="s">
        <v>491</v>
      </c>
      <c r="D279" s="101">
        <v>2501914.0099999998</v>
      </c>
      <c r="E279" s="101">
        <v>2501914.0099999998</v>
      </c>
      <c r="F279" s="43">
        <f t="shared" si="4"/>
        <v>0</v>
      </c>
    </row>
    <row r="280" spans="1:6" x14ac:dyDescent="0.3">
      <c r="A280" s="98" t="s">
        <v>1418</v>
      </c>
      <c r="B280" s="99" t="s">
        <v>220</v>
      </c>
      <c r="C280" s="100" t="s">
        <v>492</v>
      </c>
      <c r="D280" s="101">
        <v>2501914.0099999998</v>
      </c>
      <c r="E280" s="101">
        <v>2501914.0099999998</v>
      </c>
      <c r="F280" s="43">
        <f t="shared" si="4"/>
        <v>0</v>
      </c>
    </row>
    <row r="281" spans="1:6" ht="31.8" x14ac:dyDescent="0.3">
      <c r="A281" s="98" t="s">
        <v>1328</v>
      </c>
      <c r="B281" s="99" t="s">
        <v>220</v>
      </c>
      <c r="C281" s="100" t="s">
        <v>493</v>
      </c>
      <c r="D281" s="101">
        <v>1756050.31</v>
      </c>
      <c r="E281" s="101">
        <v>1756050.18</v>
      </c>
      <c r="F281" s="43">
        <f t="shared" si="4"/>
        <v>0.13000000012107193</v>
      </c>
    </row>
    <row r="282" spans="1:6" ht="21.6" x14ac:dyDescent="0.3">
      <c r="A282" s="98" t="s">
        <v>1280</v>
      </c>
      <c r="B282" s="99" t="s">
        <v>220</v>
      </c>
      <c r="C282" s="100" t="s">
        <v>494</v>
      </c>
      <c r="D282" s="101">
        <v>1756050.31</v>
      </c>
      <c r="E282" s="101">
        <v>1756050.18</v>
      </c>
      <c r="F282" s="43">
        <f t="shared" si="4"/>
        <v>0.13000000012107193</v>
      </c>
    </row>
    <row r="283" spans="1:6" ht="21.6" x14ac:dyDescent="0.3">
      <c r="A283" s="98" t="s">
        <v>1281</v>
      </c>
      <c r="B283" s="99" t="s">
        <v>220</v>
      </c>
      <c r="C283" s="100" t="s">
        <v>495</v>
      </c>
      <c r="D283" s="101">
        <v>1756050.31</v>
      </c>
      <c r="E283" s="101">
        <v>1756050.18</v>
      </c>
      <c r="F283" s="43">
        <f t="shared" si="4"/>
        <v>0.13000000012107193</v>
      </c>
    </row>
    <row r="284" spans="1:6" x14ac:dyDescent="0.3">
      <c r="A284" s="98" t="s">
        <v>1418</v>
      </c>
      <c r="B284" s="99" t="s">
        <v>220</v>
      </c>
      <c r="C284" s="100" t="s">
        <v>496</v>
      </c>
      <c r="D284" s="101">
        <v>1756050.31</v>
      </c>
      <c r="E284" s="101">
        <v>1756050.18</v>
      </c>
      <c r="F284" s="43">
        <f t="shared" si="4"/>
        <v>0.13000000012107193</v>
      </c>
    </row>
    <row r="285" spans="1:6" ht="31.8" x14ac:dyDescent="0.3">
      <c r="A285" s="98" t="s">
        <v>1329</v>
      </c>
      <c r="B285" s="99" t="s">
        <v>220</v>
      </c>
      <c r="C285" s="100" t="s">
        <v>497</v>
      </c>
      <c r="D285" s="101">
        <v>120000000</v>
      </c>
      <c r="E285" s="101">
        <v>120000000</v>
      </c>
      <c r="F285" s="43">
        <f t="shared" si="4"/>
        <v>0</v>
      </c>
    </row>
    <row r="286" spans="1:6" ht="21.6" x14ac:dyDescent="0.3">
      <c r="A286" s="98" t="s">
        <v>1280</v>
      </c>
      <c r="B286" s="99" t="s">
        <v>220</v>
      </c>
      <c r="C286" s="100" t="s">
        <v>498</v>
      </c>
      <c r="D286" s="101">
        <v>120000000</v>
      </c>
      <c r="E286" s="101">
        <v>120000000</v>
      </c>
      <c r="F286" s="43">
        <f t="shared" si="4"/>
        <v>0</v>
      </c>
    </row>
    <row r="287" spans="1:6" ht="21.6" x14ac:dyDescent="0.3">
      <c r="A287" s="98" t="s">
        <v>1281</v>
      </c>
      <c r="B287" s="99" t="s">
        <v>220</v>
      </c>
      <c r="C287" s="100" t="s">
        <v>499</v>
      </c>
      <c r="D287" s="101">
        <v>120000000</v>
      </c>
      <c r="E287" s="101">
        <v>120000000</v>
      </c>
      <c r="F287" s="43">
        <f t="shared" si="4"/>
        <v>0</v>
      </c>
    </row>
    <row r="288" spans="1:6" x14ac:dyDescent="0.3">
      <c r="A288" s="98" t="s">
        <v>1418</v>
      </c>
      <c r="B288" s="99" t="s">
        <v>220</v>
      </c>
      <c r="C288" s="100" t="s">
        <v>500</v>
      </c>
      <c r="D288" s="101">
        <v>120000000</v>
      </c>
      <c r="E288" s="101">
        <v>120000000</v>
      </c>
      <c r="F288" s="43">
        <f t="shared" si="4"/>
        <v>0</v>
      </c>
    </row>
    <row r="289" spans="1:6" x14ac:dyDescent="0.3">
      <c r="A289" s="98" t="s">
        <v>1246</v>
      </c>
      <c r="B289" s="99" t="s">
        <v>220</v>
      </c>
      <c r="C289" s="100" t="s">
        <v>501</v>
      </c>
      <c r="D289" s="101">
        <v>50000</v>
      </c>
      <c r="E289" s="101">
        <v>50000</v>
      </c>
      <c r="F289" s="43">
        <f t="shared" si="4"/>
        <v>0</v>
      </c>
    </row>
    <row r="290" spans="1:6" ht="21.6" x14ac:dyDescent="0.3">
      <c r="A290" s="98" t="s">
        <v>1238</v>
      </c>
      <c r="B290" s="99" t="s">
        <v>220</v>
      </c>
      <c r="C290" s="100" t="s">
        <v>502</v>
      </c>
      <c r="D290" s="101">
        <v>50000</v>
      </c>
      <c r="E290" s="101">
        <v>50000</v>
      </c>
      <c r="F290" s="43">
        <f t="shared" si="4"/>
        <v>0</v>
      </c>
    </row>
    <row r="291" spans="1:6" ht="21.6" x14ac:dyDescent="0.3">
      <c r="A291" s="98" t="s">
        <v>1330</v>
      </c>
      <c r="B291" s="99" t="s">
        <v>220</v>
      </c>
      <c r="C291" s="100" t="s">
        <v>503</v>
      </c>
      <c r="D291" s="101">
        <v>50000</v>
      </c>
      <c r="E291" s="101">
        <v>50000</v>
      </c>
      <c r="F291" s="43">
        <f t="shared" si="4"/>
        <v>0</v>
      </c>
    </row>
    <row r="292" spans="1:6" x14ac:dyDescent="0.3">
      <c r="A292" s="98" t="s">
        <v>1331</v>
      </c>
      <c r="B292" s="99" t="s">
        <v>220</v>
      </c>
      <c r="C292" s="100" t="s">
        <v>504</v>
      </c>
      <c r="D292" s="101">
        <v>50000</v>
      </c>
      <c r="E292" s="101">
        <v>50000</v>
      </c>
      <c r="F292" s="43">
        <f t="shared" si="4"/>
        <v>0</v>
      </c>
    </row>
    <row r="293" spans="1:6" x14ac:dyDescent="0.3">
      <c r="A293" s="98" t="s">
        <v>1282</v>
      </c>
      <c r="B293" s="99" t="s">
        <v>220</v>
      </c>
      <c r="C293" s="100" t="s">
        <v>505</v>
      </c>
      <c r="D293" s="101">
        <v>50000</v>
      </c>
      <c r="E293" s="101">
        <v>50000</v>
      </c>
      <c r="F293" s="43">
        <f t="shared" si="4"/>
        <v>0</v>
      </c>
    </row>
    <row r="294" spans="1:6" ht="31.8" x14ac:dyDescent="0.3">
      <c r="A294" s="98" t="s">
        <v>1332</v>
      </c>
      <c r="B294" s="99" t="s">
        <v>220</v>
      </c>
      <c r="C294" s="100" t="s">
        <v>506</v>
      </c>
      <c r="D294" s="101">
        <v>50000</v>
      </c>
      <c r="E294" s="101">
        <v>50000</v>
      </c>
      <c r="F294" s="43">
        <f t="shared" si="4"/>
        <v>0</v>
      </c>
    </row>
    <row r="295" spans="1:6" ht="31.8" x14ac:dyDescent="0.3">
      <c r="A295" s="98" t="s">
        <v>1428</v>
      </c>
      <c r="B295" s="99" t="s">
        <v>220</v>
      </c>
      <c r="C295" s="100" t="s">
        <v>507</v>
      </c>
      <c r="D295" s="101">
        <v>50000</v>
      </c>
      <c r="E295" s="101">
        <v>50000</v>
      </c>
      <c r="F295" s="43">
        <f t="shared" si="4"/>
        <v>0</v>
      </c>
    </row>
    <row r="296" spans="1:6" x14ac:dyDescent="0.3">
      <c r="A296" s="98" t="s">
        <v>1223</v>
      </c>
      <c r="B296" s="99" t="s">
        <v>220</v>
      </c>
      <c r="C296" s="100" t="s">
        <v>508</v>
      </c>
      <c r="D296" s="101">
        <v>117046256.01000001</v>
      </c>
      <c r="E296" s="101">
        <v>79382789.75999999</v>
      </c>
      <c r="F296" s="43">
        <f t="shared" si="4"/>
        <v>37663466.250000015</v>
      </c>
    </row>
    <row r="297" spans="1:6" x14ac:dyDescent="0.3">
      <c r="A297" s="98" t="s">
        <v>1247</v>
      </c>
      <c r="B297" s="99" t="s">
        <v>220</v>
      </c>
      <c r="C297" s="100" t="s">
        <v>509</v>
      </c>
      <c r="D297" s="101">
        <v>6797336.2400000002</v>
      </c>
      <c r="E297" s="101">
        <v>6615088.4900000002</v>
      </c>
      <c r="F297" s="43">
        <f t="shared" si="4"/>
        <v>182247.75</v>
      </c>
    </row>
    <row r="298" spans="1:6" ht="31.8" x14ac:dyDescent="0.3">
      <c r="A298" s="98" t="s">
        <v>1248</v>
      </c>
      <c r="B298" s="99" t="s">
        <v>220</v>
      </c>
      <c r="C298" s="100" t="s">
        <v>510</v>
      </c>
      <c r="D298" s="101">
        <v>6797336.2400000002</v>
      </c>
      <c r="E298" s="101">
        <v>6615088.4900000002</v>
      </c>
      <c r="F298" s="43">
        <f t="shared" si="4"/>
        <v>182247.75</v>
      </c>
    </row>
    <row r="299" spans="1:6" ht="21.6" x14ac:dyDescent="0.3">
      <c r="A299" s="98" t="s">
        <v>1333</v>
      </c>
      <c r="B299" s="99" t="s">
        <v>220</v>
      </c>
      <c r="C299" s="100" t="s">
        <v>511</v>
      </c>
      <c r="D299" s="101">
        <v>6797336.2400000002</v>
      </c>
      <c r="E299" s="101">
        <v>6615088.4900000002</v>
      </c>
      <c r="F299" s="43">
        <f t="shared" si="4"/>
        <v>182247.75</v>
      </c>
    </row>
    <row r="300" spans="1:6" ht="21.6" x14ac:dyDescent="0.3">
      <c r="A300" s="115" t="s">
        <v>1462</v>
      </c>
      <c r="B300" s="99" t="s">
        <v>220</v>
      </c>
      <c r="C300" s="100" t="s">
        <v>512</v>
      </c>
      <c r="D300" s="101">
        <v>3720336.24</v>
      </c>
      <c r="E300" s="101">
        <v>3600335.1</v>
      </c>
      <c r="F300" s="43">
        <f t="shared" si="4"/>
        <v>120001.14000000013</v>
      </c>
    </row>
    <row r="301" spans="1:6" ht="21.6" x14ac:dyDescent="0.3">
      <c r="A301" s="98" t="s">
        <v>1280</v>
      </c>
      <c r="B301" s="99" t="s">
        <v>220</v>
      </c>
      <c r="C301" s="100" t="s">
        <v>513</v>
      </c>
      <c r="D301" s="101">
        <v>3720336.24</v>
      </c>
      <c r="E301" s="101">
        <v>3600335.1</v>
      </c>
      <c r="F301" s="43">
        <f t="shared" si="4"/>
        <v>120001.14000000013</v>
      </c>
    </row>
    <row r="302" spans="1:6" ht="21.6" x14ac:dyDescent="0.3">
      <c r="A302" s="98" t="s">
        <v>1281</v>
      </c>
      <c r="B302" s="99" t="s">
        <v>220</v>
      </c>
      <c r="C302" s="100" t="s">
        <v>514</v>
      </c>
      <c r="D302" s="101">
        <v>3720336.24</v>
      </c>
      <c r="E302" s="101">
        <v>3600335.1</v>
      </c>
      <c r="F302" s="43">
        <f t="shared" si="4"/>
        <v>120001.14000000013</v>
      </c>
    </row>
    <row r="303" spans="1:6" x14ac:dyDescent="0.3">
      <c r="A303" s="98" t="s">
        <v>1418</v>
      </c>
      <c r="B303" s="99" t="s">
        <v>220</v>
      </c>
      <c r="C303" s="100" t="s">
        <v>515</v>
      </c>
      <c r="D303" s="101">
        <v>3720336.24</v>
      </c>
      <c r="E303" s="101">
        <v>3600335.1</v>
      </c>
      <c r="F303" s="43">
        <f t="shared" si="4"/>
        <v>120001.14000000013</v>
      </c>
    </row>
    <row r="304" spans="1:6" ht="21.6" x14ac:dyDescent="0.3">
      <c r="A304" s="98" t="s">
        <v>1334</v>
      </c>
      <c r="B304" s="99" t="s">
        <v>220</v>
      </c>
      <c r="C304" s="100" t="s">
        <v>516</v>
      </c>
      <c r="D304" s="101">
        <v>200000</v>
      </c>
      <c r="E304" s="101">
        <v>140000</v>
      </c>
      <c r="F304" s="43">
        <f t="shared" si="4"/>
        <v>60000</v>
      </c>
    </row>
    <row r="305" spans="1:6" ht="21.6" x14ac:dyDescent="0.3">
      <c r="A305" s="98" t="s">
        <v>1280</v>
      </c>
      <c r="B305" s="99" t="s">
        <v>220</v>
      </c>
      <c r="C305" s="100" t="s">
        <v>517</v>
      </c>
      <c r="D305" s="101">
        <v>200000</v>
      </c>
      <c r="E305" s="101">
        <v>140000</v>
      </c>
      <c r="F305" s="43">
        <f t="shared" si="4"/>
        <v>60000</v>
      </c>
    </row>
    <row r="306" spans="1:6" ht="21.6" x14ac:dyDescent="0.3">
      <c r="A306" s="98" t="s">
        <v>1281</v>
      </c>
      <c r="B306" s="99" t="s">
        <v>220</v>
      </c>
      <c r="C306" s="100" t="s">
        <v>518</v>
      </c>
      <c r="D306" s="101">
        <v>200000</v>
      </c>
      <c r="E306" s="101">
        <v>140000</v>
      </c>
      <c r="F306" s="43">
        <f t="shared" si="4"/>
        <v>60000</v>
      </c>
    </row>
    <row r="307" spans="1:6" x14ac:dyDescent="0.3">
      <c r="A307" s="98" t="s">
        <v>1418</v>
      </c>
      <c r="B307" s="99" t="s">
        <v>220</v>
      </c>
      <c r="C307" s="100" t="s">
        <v>519</v>
      </c>
      <c r="D307" s="101">
        <v>200000</v>
      </c>
      <c r="E307" s="101">
        <v>140000</v>
      </c>
      <c r="F307" s="43">
        <f t="shared" si="4"/>
        <v>60000</v>
      </c>
    </row>
    <row r="308" spans="1:6" ht="21.6" x14ac:dyDescent="0.3">
      <c r="A308" s="98" t="s">
        <v>1335</v>
      </c>
      <c r="B308" s="99" t="s">
        <v>220</v>
      </c>
      <c r="C308" s="100" t="s">
        <v>520</v>
      </c>
      <c r="D308" s="101">
        <v>2877000</v>
      </c>
      <c r="E308" s="101">
        <v>2874753.39</v>
      </c>
      <c r="F308" s="43">
        <f t="shared" si="4"/>
        <v>2246.6099999998696</v>
      </c>
    </row>
    <row r="309" spans="1:6" ht="21.6" x14ac:dyDescent="0.3">
      <c r="A309" s="98" t="s">
        <v>1280</v>
      </c>
      <c r="B309" s="99" t="s">
        <v>220</v>
      </c>
      <c r="C309" s="100" t="s">
        <v>521</v>
      </c>
      <c r="D309" s="101">
        <v>2877000</v>
      </c>
      <c r="E309" s="101">
        <v>2874753.39</v>
      </c>
      <c r="F309" s="165">
        <f t="shared" si="4"/>
        <v>2246.6099999998696</v>
      </c>
    </row>
    <row r="310" spans="1:6" ht="21.6" x14ac:dyDescent="0.3">
      <c r="A310" s="98" t="s">
        <v>1281</v>
      </c>
      <c r="B310" s="99" t="s">
        <v>220</v>
      </c>
      <c r="C310" s="100" t="s">
        <v>522</v>
      </c>
      <c r="D310" s="101">
        <v>2877000</v>
      </c>
      <c r="E310" s="101">
        <v>2874753.39</v>
      </c>
      <c r="F310" s="43">
        <f t="shared" si="4"/>
        <v>2246.6099999998696</v>
      </c>
    </row>
    <row r="311" spans="1:6" x14ac:dyDescent="0.3">
      <c r="A311" s="98" t="s">
        <v>1418</v>
      </c>
      <c r="B311" s="99" t="s">
        <v>220</v>
      </c>
      <c r="C311" s="100" t="s">
        <v>523</v>
      </c>
      <c r="D311" s="101">
        <v>2877000</v>
      </c>
      <c r="E311" s="101">
        <v>2874753.39</v>
      </c>
      <c r="F311" s="43">
        <f t="shared" si="4"/>
        <v>2246.6099999998696</v>
      </c>
    </row>
    <row r="312" spans="1:6" x14ac:dyDescent="0.3">
      <c r="A312" s="98" t="s">
        <v>1249</v>
      </c>
      <c r="B312" s="99" t="s">
        <v>220</v>
      </c>
      <c r="C312" s="100" t="s">
        <v>524</v>
      </c>
      <c r="D312" s="101">
        <v>76730917.989999995</v>
      </c>
      <c r="E312" s="101">
        <v>49152822.130000003</v>
      </c>
      <c r="F312" s="43">
        <f t="shared" si="4"/>
        <v>27578095.859999992</v>
      </c>
    </row>
    <row r="313" spans="1:6" ht="31.8" x14ac:dyDescent="0.3">
      <c r="A313" s="98" t="s">
        <v>1248</v>
      </c>
      <c r="B313" s="99" t="s">
        <v>220</v>
      </c>
      <c r="C313" s="100" t="s">
        <v>525</v>
      </c>
      <c r="D313" s="101">
        <v>71903044.180000007</v>
      </c>
      <c r="E313" s="101">
        <v>47319620.549999997</v>
      </c>
      <c r="F313" s="43">
        <f t="shared" si="4"/>
        <v>24583423.63000001</v>
      </c>
    </row>
    <row r="314" spans="1:6" ht="31.8" x14ac:dyDescent="0.3">
      <c r="A314" s="98" t="s">
        <v>1336</v>
      </c>
      <c r="B314" s="99" t="s">
        <v>220</v>
      </c>
      <c r="C314" s="100" t="s">
        <v>526</v>
      </c>
      <c r="D314" s="101">
        <v>71903044.180000007</v>
      </c>
      <c r="E314" s="101">
        <v>47319620.549999997</v>
      </c>
      <c r="F314" s="43">
        <f t="shared" si="4"/>
        <v>24583423.63000001</v>
      </c>
    </row>
    <row r="315" spans="1:6" ht="21.6" x14ac:dyDescent="0.3">
      <c r="A315" s="115" t="s">
        <v>1462</v>
      </c>
      <c r="B315" s="99" t="s">
        <v>220</v>
      </c>
      <c r="C315" s="100" t="s">
        <v>527</v>
      </c>
      <c r="D315" s="101">
        <v>6506067.2999999998</v>
      </c>
      <c r="E315" s="101">
        <v>4838512.88</v>
      </c>
      <c r="F315" s="43">
        <f t="shared" si="4"/>
        <v>1667554.42</v>
      </c>
    </row>
    <row r="316" spans="1:6" ht="21.6" x14ac:dyDescent="0.3">
      <c r="A316" s="98" t="s">
        <v>1280</v>
      </c>
      <c r="B316" s="99" t="s">
        <v>220</v>
      </c>
      <c r="C316" s="100" t="s">
        <v>528</v>
      </c>
      <c r="D316" s="101">
        <v>6506067.2999999998</v>
      </c>
      <c r="E316" s="101">
        <v>4838512.88</v>
      </c>
      <c r="F316" s="43">
        <f t="shared" si="4"/>
        <v>1667554.42</v>
      </c>
    </row>
    <row r="317" spans="1:6" ht="21.6" x14ac:dyDescent="0.3">
      <c r="A317" s="98" t="s">
        <v>1281</v>
      </c>
      <c r="B317" s="99" t="s">
        <v>220</v>
      </c>
      <c r="C317" s="100" t="s">
        <v>529</v>
      </c>
      <c r="D317" s="101">
        <v>6506067.2999999998</v>
      </c>
      <c r="E317" s="101">
        <v>4838512.88</v>
      </c>
      <c r="F317" s="43">
        <f t="shared" si="4"/>
        <v>1667554.42</v>
      </c>
    </row>
    <row r="318" spans="1:6" x14ac:dyDescent="0.3">
      <c r="A318" s="98" t="s">
        <v>1418</v>
      </c>
      <c r="B318" s="99" t="s">
        <v>220</v>
      </c>
      <c r="C318" s="100" t="s">
        <v>530</v>
      </c>
      <c r="D318" s="101">
        <v>6506067.2999999998</v>
      </c>
      <c r="E318" s="101">
        <v>4838512.88</v>
      </c>
      <c r="F318" s="43">
        <f t="shared" si="4"/>
        <v>1667554.42</v>
      </c>
    </row>
    <row r="319" spans="1:6" ht="21.6" x14ac:dyDescent="0.3">
      <c r="A319" s="98" t="s">
        <v>1337</v>
      </c>
      <c r="B319" s="99" t="s">
        <v>220</v>
      </c>
      <c r="C319" s="100" t="s">
        <v>531</v>
      </c>
      <c r="D319" s="101">
        <v>45729169</v>
      </c>
      <c r="E319" s="101">
        <v>34719957.359999999</v>
      </c>
      <c r="F319" s="43">
        <f t="shared" si="4"/>
        <v>11009211.640000001</v>
      </c>
    </row>
    <row r="320" spans="1:6" ht="21.6" x14ac:dyDescent="0.3">
      <c r="A320" s="98" t="s">
        <v>1280</v>
      </c>
      <c r="B320" s="99" t="s">
        <v>220</v>
      </c>
      <c r="C320" s="100" t="s">
        <v>532</v>
      </c>
      <c r="D320" s="101">
        <v>45729169</v>
      </c>
      <c r="E320" s="101">
        <v>34719957.359999999</v>
      </c>
      <c r="F320" s="43">
        <f t="shared" si="4"/>
        <v>11009211.640000001</v>
      </c>
    </row>
    <row r="321" spans="1:6" ht="21.6" x14ac:dyDescent="0.3">
      <c r="A321" s="98" t="s">
        <v>1281</v>
      </c>
      <c r="B321" s="99" t="s">
        <v>220</v>
      </c>
      <c r="C321" s="100" t="s">
        <v>533</v>
      </c>
      <c r="D321" s="101">
        <v>45729169</v>
      </c>
      <c r="E321" s="101">
        <v>34719957.359999999</v>
      </c>
      <c r="F321" s="43">
        <f t="shared" si="4"/>
        <v>11009211.640000001</v>
      </c>
    </row>
    <row r="322" spans="1:6" x14ac:dyDescent="0.3">
      <c r="A322" s="98" t="s">
        <v>1418</v>
      </c>
      <c r="B322" s="99" t="s">
        <v>220</v>
      </c>
      <c r="C322" s="100" t="s">
        <v>534</v>
      </c>
      <c r="D322" s="101">
        <v>43010292</v>
      </c>
      <c r="E322" s="101">
        <v>34060740.829999998</v>
      </c>
      <c r="F322" s="43">
        <f t="shared" si="4"/>
        <v>8949551.1700000018</v>
      </c>
    </row>
    <row r="323" spans="1:6" x14ac:dyDescent="0.3">
      <c r="A323" s="98" t="s">
        <v>1422</v>
      </c>
      <c r="B323" s="99" t="s">
        <v>220</v>
      </c>
      <c r="C323" s="100" t="s">
        <v>535</v>
      </c>
      <c r="D323" s="101">
        <v>2718877</v>
      </c>
      <c r="E323" s="101">
        <v>659216.53</v>
      </c>
      <c r="F323" s="43">
        <f t="shared" si="4"/>
        <v>2059660.47</v>
      </c>
    </row>
    <row r="324" spans="1:6" ht="21.6" x14ac:dyDescent="0.3">
      <c r="A324" s="98" t="s">
        <v>1338</v>
      </c>
      <c r="B324" s="99" t="s">
        <v>220</v>
      </c>
      <c r="C324" s="100" t="s">
        <v>536</v>
      </c>
      <c r="D324" s="101">
        <v>26100</v>
      </c>
      <c r="E324" s="101">
        <v>0</v>
      </c>
      <c r="F324" s="43">
        <f t="shared" si="4"/>
        <v>26100</v>
      </c>
    </row>
    <row r="325" spans="1:6" ht="21.6" x14ac:dyDescent="0.3">
      <c r="A325" s="98" t="s">
        <v>1280</v>
      </c>
      <c r="B325" s="99" t="s">
        <v>220</v>
      </c>
      <c r="C325" s="100" t="s">
        <v>537</v>
      </c>
      <c r="D325" s="101">
        <v>26100</v>
      </c>
      <c r="E325" s="101">
        <v>0</v>
      </c>
      <c r="F325" s="43">
        <f t="shared" si="4"/>
        <v>26100</v>
      </c>
    </row>
    <row r="326" spans="1:6" ht="21.6" x14ac:dyDescent="0.3">
      <c r="A326" s="98" t="s">
        <v>1281</v>
      </c>
      <c r="B326" s="99" t="s">
        <v>220</v>
      </c>
      <c r="C326" s="100" t="s">
        <v>538</v>
      </c>
      <c r="D326" s="101">
        <v>26100</v>
      </c>
      <c r="E326" s="101">
        <v>0</v>
      </c>
      <c r="F326" s="43">
        <f t="shared" si="4"/>
        <v>26100</v>
      </c>
    </row>
    <row r="327" spans="1:6" x14ac:dyDescent="0.3">
      <c r="A327" s="98" t="s">
        <v>1418</v>
      </c>
      <c r="B327" s="99" t="s">
        <v>220</v>
      </c>
      <c r="C327" s="100" t="s">
        <v>539</v>
      </c>
      <c r="D327" s="101">
        <v>26100</v>
      </c>
      <c r="E327" s="101">
        <v>0</v>
      </c>
      <c r="F327" s="43">
        <f t="shared" si="4"/>
        <v>26100</v>
      </c>
    </row>
    <row r="328" spans="1:6" ht="21.6" x14ac:dyDescent="0.3">
      <c r="A328" s="98" t="s">
        <v>1339</v>
      </c>
      <c r="B328" s="99" t="s">
        <v>220</v>
      </c>
      <c r="C328" s="100" t="s">
        <v>540</v>
      </c>
      <c r="D328" s="101">
        <v>6400000</v>
      </c>
      <c r="E328" s="101">
        <v>5820695.4699999997</v>
      </c>
      <c r="F328" s="43">
        <f t="shared" si="4"/>
        <v>579304.53000000026</v>
      </c>
    </row>
    <row r="329" spans="1:6" ht="21.6" x14ac:dyDescent="0.3">
      <c r="A329" s="98" t="s">
        <v>1280</v>
      </c>
      <c r="B329" s="99" t="s">
        <v>220</v>
      </c>
      <c r="C329" s="100" t="s">
        <v>541</v>
      </c>
      <c r="D329" s="101">
        <v>6400000</v>
      </c>
      <c r="E329" s="101">
        <v>5820695.4699999997</v>
      </c>
      <c r="F329" s="43">
        <f t="shared" si="4"/>
        <v>579304.53000000026</v>
      </c>
    </row>
    <row r="330" spans="1:6" ht="21.6" x14ac:dyDescent="0.3">
      <c r="A330" s="98" t="s">
        <v>1281</v>
      </c>
      <c r="B330" s="99" t="s">
        <v>220</v>
      </c>
      <c r="C330" s="100" t="s">
        <v>542</v>
      </c>
      <c r="D330" s="101">
        <v>6400000</v>
      </c>
      <c r="E330" s="101">
        <v>5820695.4699999997</v>
      </c>
      <c r="F330" s="43">
        <f t="shared" ref="F330:F393" si="5">D330-E330</f>
        <v>579304.53000000026</v>
      </c>
    </row>
    <row r="331" spans="1:6" x14ac:dyDescent="0.3">
      <c r="A331" s="98" t="s">
        <v>1418</v>
      </c>
      <c r="B331" s="99" t="s">
        <v>220</v>
      </c>
      <c r="C331" s="100" t="s">
        <v>543</v>
      </c>
      <c r="D331" s="101">
        <v>6400000</v>
      </c>
      <c r="E331" s="101">
        <v>5820695.4699999997</v>
      </c>
      <c r="F331" s="43">
        <f t="shared" si="5"/>
        <v>579304.53000000026</v>
      </c>
    </row>
    <row r="332" spans="1:6" ht="42" x14ac:dyDescent="0.3">
      <c r="A332" s="98" t="s">
        <v>1340</v>
      </c>
      <c r="B332" s="99" t="s">
        <v>220</v>
      </c>
      <c r="C332" s="100" t="s">
        <v>544</v>
      </c>
      <c r="D332" s="101">
        <v>8300000</v>
      </c>
      <c r="E332" s="101">
        <v>0</v>
      </c>
      <c r="F332" s="43">
        <f t="shared" si="5"/>
        <v>8300000</v>
      </c>
    </row>
    <row r="333" spans="1:6" ht="21.6" x14ac:dyDescent="0.3">
      <c r="A333" s="98" t="s">
        <v>1297</v>
      </c>
      <c r="B333" s="99" t="s">
        <v>220</v>
      </c>
      <c r="C333" s="100" t="s">
        <v>545</v>
      </c>
      <c r="D333" s="101">
        <v>8300000</v>
      </c>
      <c r="E333" s="101">
        <v>0</v>
      </c>
      <c r="F333" s="43">
        <f t="shared" si="5"/>
        <v>8300000</v>
      </c>
    </row>
    <row r="334" spans="1:6" x14ac:dyDescent="0.3">
      <c r="A334" s="98" t="s">
        <v>1298</v>
      </c>
      <c r="B334" s="99" t="s">
        <v>220</v>
      </c>
      <c r="C334" s="100" t="s">
        <v>546</v>
      </c>
      <c r="D334" s="101">
        <v>8300000</v>
      </c>
      <c r="E334" s="101">
        <v>0</v>
      </c>
      <c r="F334" s="43">
        <f t="shared" si="5"/>
        <v>8300000</v>
      </c>
    </row>
    <row r="335" spans="1:6" ht="21.6" x14ac:dyDescent="0.3">
      <c r="A335" s="98" t="s">
        <v>1429</v>
      </c>
      <c r="B335" s="99" t="s">
        <v>220</v>
      </c>
      <c r="C335" s="100" t="s">
        <v>547</v>
      </c>
      <c r="D335" s="101">
        <v>8300000</v>
      </c>
      <c r="E335" s="101">
        <v>0</v>
      </c>
      <c r="F335" s="43">
        <f t="shared" si="5"/>
        <v>8300000</v>
      </c>
    </row>
    <row r="336" spans="1:6" ht="31.8" x14ac:dyDescent="0.3">
      <c r="A336" s="98" t="s">
        <v>1341</v>
      </c>
      <c r="B336" s="99" t="s">
        <v>220</v>
      </c>
      <c r="C336" s="100" t="s">
        <v>548</v>
      </c>
      <c r="D336" s="101">
        <v>350000</v>
      </c>
      <c r="E336" s="101">
        <v>0</v>
      </c>
      <c r="F336" s="43">
        <f t="shared" si="5"/>
        <v>350000</v>
      </c>
    </row>
    <row r="337" spans="1:6" ht="21.6" x14ac:dyDescent="0.3">
      <c r="A337" s="98" t="s">
        <v>1280</v>
      </c>
      <c r="B337" s="99" t="s">
        <v>220</v>
      </c>
      <c r="C337" s="100" t="s">
        <v>549</v>
      </c>
      <c r="D337" s="101">
        <v>350000</v>
      </c>
      <c r="E337" s="101">
        <v>0</v>
      </c>
      <c r="F337" s="43">
        <f t="shared" si="5"/>
        <v>350000</v>
      </c>
    </row>
    <row r="338" spans="1:6" ht="21.6" x14ac:dyDescent="0.3">
      <c r="A338" s="98" t="s">
        <v>1281</v>
      </c>
      <c r="B338" s="99" t="s">
        <v>220</v>
      </c>
      <c r="C338" s="100" t="s">
        <v>550</v>
      </c>
      <c r="D338" s="101">
        <v>350000</v>
      </c>
      <c r="E338" s="101">
        <v>0</v>
      </c>
      <c r="F338" s="43">
        <f t="shared" si="5"/>
        <v>350000</v>
      </c>
    </row>
    <row r="339" spans="1:6" x14ac:dyDescent="0.3">
      <c r="A339" s="98" t="s">
        <v>1418</v>
      </c>
      <c r="B339" s="99" t="s">
        <v>220</v>
      </c>
      <c r="C339" s="100" t="s">
        <v>551</v>
      </c>
      <c r="D339" s="101">
        <v>350000</v>
      </c>
      <c r="E339" s="101">
        <v>0</v>
      </c>
      <c r="F339" s="43">
        <f t="shared" si="5"/>
        <v>350000</v>
      </c>
    </row>
    <row r="340" spans="1:6" ht="31.8" x14ac:dyDescent="0.3">
      <c r="A340" s="98" t="s">
        <v>1342</v>
      </c>
      <c r="B340" s="99" t="s">
        <v>220</v>
      </c>
      <c r="C340" s="100" t="s">
        <v>552</v>
      </c>
      <c r="D340" s="101">
        <v>2189000</v>
      </c>
      <c r="E340" s="101">
        <v>1388667.28</v>
      </c>
      <c r="F340" s="43">
        <f t="shared" si="5"/>
        <v>800332.72</v>
      </c>
    </row>
    <row r="341" spans="1:6" ht="21.6" x14ac:dyDescent="0.3">
      <c r="A341" s="98" t="s">
        <v>1280</v>
      </c>
      <c r="B341" s="99" t="s">
        <v>220</v>
      </c>
      <c r="C341" s="100" t="s">
        <v>553</v>
      </c>
      <c r="D341" s="101">
        <v>250000</v>
      </c>
      <c r="E341" s="101">
        <v>250000</v>
      </c>
      <c r="F341" s="43">
        <f t="shared" si="5"/>
        <v>0</v>
      </c>
    </row>
    <row r="342" spans="1:6" ht="21.6" x14ac:dyDescent="0.3">
      <c r="A342" s="98" t="s">
        <v>1281</v>
      </c>
      <c r="B342" s="99" t="s">
        <v>220</v>
      </c>
      <c r="C342" s="100" t="s">
        <v>554</v>
      </c>
      <c r="D342" s="101">
        <v>250000</v>
      </c>
      <c r="E342" s="101">
        <v>250000</v>
      </c>
      <c r="F342" s="43">
        <f t="shared" si="5"/>
        <v>0</v>
      </c>
    </row>
    <row r="343" spans="1:6" x14ac:dyDescent="0.3">
      <c r="A343" s="98" t="s">
        <v>1418</v>
      </c>
      <c r="B343" s="99" t="s">
        <v>220</v>
      </c>
      <c r="C343" s="100" t="s">
        <v>555</v>
      </c>
      <c r="D343" s="101">
        <v>250000</v>
      </c>
      <c r="E343" s="101">
        <v>250000</v>
      </c>
      <c r="F343" s="43">
        <f t="shared" si="5"/>
        <v>0</v>
      </c>
    </row>
    <row r="344" spans="1:6" ht="21.6" x14ac:dyDescent="0.3">
      <c r="A344" s="98" t="s">
        <v>1297</v>
      </c>
      <c r="B344" s="99" t="s">
        <v>220</v>
      </c>
      <c r="C344" s="100" t="s">
        <v>556</v>
      </c>
      <c r="D344" s="101">
        <v>1939000</v>
      </c>
      <c r="E344" s="101">
        <v>1138667.28</v>
      </c>
      <c r="F344" s="43">
        <f t="shared" si="5"/>
        <v>800332.72</v>
      </c>
    </row>
    <row r="345" spans="1:6" x14ac:dyDescent="0.3">
      <c r="A345" s="98" t="s">
        <v>1298</v>
      </c>
      <c r="B345" s="99" t="s">
        <v>220</v>
      </c>
      <c r="C345" s="100" t="s">
        <v>557</v>
      </c>
      <c r="D345" s="101">
        <v>1939000</v>
      </c>
      <c r="E345" s="101">
        <v>1138667.28</v>
      </c>
      <c r="F345" s="43">
        <f t="shared" si="5"/>
        <v>800332.72</v>
      </c>
    </row>
    <row r="346" spans="1:6" ht="21.6" x14ac:dyDescent="0.3">
      <c r="A346" s="98" t="s">
        <v>1429</v>
      </c>
      <c r="B346" s="99" t="s">
        <v>220</v>
      </c>
      <c r="C346" s="100" t="s">
        <v>558</v>
      </c>
      <c r="D346" s="101">
        <v>1939000</v>
      </c>
      <c r="E346" s="101">
        <v>1138667.28</v>
      </c>
      <c r="F346" s="43">
        <f t="shared" si="5"/>
        <v>800332.72</v>
      </c>
    </row>
    <row r="347" spans="1:6" ht="31.8" x14ac:dyDescent="0.3">
      <c r="A347" s="98" t="s">
        <v>1343</v>
      </c>
      <c r="B347" s="99" t="s">
        <v>220</v>
      </c>
      <c r="C347" s="100" t="s">
        <v>559</v>
      </c>
      <c r="D347" s="101">
        <v>300000</v>
      </c>
      <c r="E347" s="101">
        <v>0</v>
      </c>
      <c r="F347" s="43">
        <f t="shared" si="5"/>
        <v>300000</v>
      </c>
    </row>
    <row r="348" spans="1:6" ht="21.6" x14ac:dyDescent="0.3">
      <c r="A348" s="98" t="s">
        <v>1280</v>
      </c>
      <c r="B348" s="99" t="s">
        <v>220</v>
      </c>
      <c r="C348" s="100" t="s">
        <v>560</v>
      </c>
      <c r="D348" s="101">
        <v>300000</v>
      </c>
      <c r="E348" s="101">
        <v>0</v>
      </c>
      <c r="F348" s="43">
        <f t="shared" si="5"/>
        <v>300000</v>
      </c>
    </row>
    <row r="349" spans="1:6" ht="21.6" x14ac:dyDescent="0.3">
      <c r="A349" s="98" t="s">
        <v>1281</v>
      </c>
      <c r="B349" s="99" t="s">
        <v>220</v>
      </c>
      <c r="C349" s="100" t="s">
        <v>561</v>
      </c>
      <c r="D349" s="101">
        <v>300000</v>
      </c>
      <c r="E349" s="101">
        <v>0</v>
      </c>
      <c r="F349" s="43">
        <f t="shared" si="5"/>
        <v>300000</v>
      </c>
    </row>
    <row r="350" spans="1:6" x14ac:dyDescent="0.3">
      <c r="A350" s="98" t="s">
        <v>1418</v>
      </c>
      <c r="B350" s="99" t="s">
        <v>220</v>
      </c>
      <c r="C350" s="100" t="s">
        <v>562</v>
      </c>
      <c r="D350" s="101">
        <v>300000</v>
      </c>
      <c r="E350" s="101">
        <v>0</v>
      </c>
      <c r="F350" s="43">
        <f t="shared" si="5"/>
        <v>300000</v>
      </c>
    </row>
    <row r="351" spans="1:6" ht="31.8" x14ac:dyDescent="0.3">
      <c r="A351" s="98" t="s">
        <v>1344</v>
      </c>
      <c r="B351" s="99" t="s">
        <v>220</v>
      </c>
      <c r="C351" s="100" t="s">
        <v>563</v>
      </c>
      <c r="D351" s="101">
        <v>350000</v>
      </c>
      <c r="E351" s="101">
        <v>0</v>
      </c>
      <c r="F351" s="43">
        <f t="shared" si="5"/>
        <v>350000</v>
      </c>
    </row>
    <row r="352" spans="1:6" ht="21.6" x14ac:dyDescent="0.3">
      <c r="A352" s="98" t="s">
        <v>1280</v>
      </c>
      <c r="B352" s="99" t="s">
        <v>220</v>
      </c>
      <c r="C352" s="100" t="s">
        <v>564</v>
      </c>
      <c r="D352" s="101">
        <v>350000</v>
      </c>
      <c r="E352" s="101">
        <v>0</v>
      </c>
      <c r="F352" s="43">
        <f t="shared" si="5"/>
        <v>350000</v>
      </c>
    </row>
    <row r="353" spans="1:6" ht="21.6" x14ac:dyDescent="0.3">
      <c r="A353" s="98" t="s">
        <v>1281</v>
      </c>
      <c r="B353" s="99" t="s">
        <v>220</v>
      </c>
      <c r="C353" s="100" t="s">
        <v>565</v>
      </c>
      <c r="D353" s="101">
        <v>350000</v>
      </c>
      <c r="E353" s="101">
        <v>0</v>
      </c>
      <c r="F353" s="43">
        <f t="shared" si="5"/>
        <v>350000</v>
      </c>
    </row>
    <row r="354" spans="1:6" x14ac:dyDescent="0.3">
      <c r="A354" s="98" t="s">
        <v>1418</v>
      </c>
      <c r="B354" s="99" t="s">
        <v>220</v>
      </c>
      <c r="C354" s="100" t="s">
        <v>566</v>
      </c>
      <c r="D354" s="101">
        <v>350000</v>
      </c>
      <c r="E354" s="101">
        <v>0</v>
      </c>
      <c r="F354" s="43">
        <f t="shared" si="5"/>
        <v>350000</v>
      </c>
    </row>
    <row r="355" spans="1:6" ht="21.6" x14ac:dyDescent="0.3">
      <c r="A355" s="98" t="s">
        <v>1345</v>
      </c>
      <c r="B355" s="99" t="s">
        <v>220</v>
      </c>
      <c r="C355" s="100" t="s">
        <v>567</v>
      </c>
      <c r="D355" s="101">
        <v>88941.01</v>
      </c>
      <c r="E355" s="101">
        <v>399.51</v>
      </c>
      <c r="F355" s="43">
        <f t="shared" si="5"/>
        <v>88541.5</v>
      </c>
    </row>
    <row r="356" spans="1:6" ht="21.6" x14ac:dyDescent="0.3">
      <c r="A356" s="98" t="s">
        <v>1280</v>
      </c>
      <c r="B356" s="99" t="s">
        <v>220</v>
      </c>
      <c r="C356" s="100" t="s">
        <v>568</v>
      </c>
      <c r="D356" s="101">
        <v>88541</v>
      </c>
      <c r="E356" s="101">
        <v>0</v>
      </c>
      <c r="F356" s="43">
        <f t="shared" si="5"/>
        <v>88541</v>
      </c>
    </row>
    <row r="357" spans="1:6" ht="21.6" x14ac:dyDescent="0.3">
      <c r="A357" s="98" t="s">
        <v>1281</v>
      </c>
      <c r="B357" s="99" t="s">
        <v>220</v>
      </c>
      <c r="C357" s="100" t="s">
        <v>569</v>
      </c>
      <c r="D357" s="101">
        <v>88541</v>
      </c>
      <c r="E357" s="101">
        <v>0</v>
      </c>
      <c r="F357" s="43">
        <f t="shared" si="5"/>
        <v>88541</v>
      </c>
    </row>
    <row r="358" spans="1:6" x14ac:dyDescent="0.3">
      <c r="A358" s="98" t="s">
        <v>1418</v>
      </c>
      <c r="B358" s="99" t="s">
        <v>220</v>
      </c>
      <c r="C358" s="100" t="s">
        <v>570</v>
      </c>
      <c r="D358" s="101">
        <v>88541</v>
      </c>
      <c r="E358" s="101">
        <v>0</v>
      </c>
      <c r="F358" s="43">
        <f t="shared" si="5"/>
        <v>88541</v>
      </c>
    </row>
    <row r="359" spans="1:6" ht="21.6" x14ac:dyDescent="0.3">
      <c r="A359" s="98" t="s">
        <v>1297</v>
      </c>
      <c r="B359" s="99" t="s">
        <v>220</v>
      </c>
      <c r="C359" s="100" t="s">
        <v>571</v>
      </c>
      <c r="D359" s="101">
        <v>400.01</v>
      </c>
      <c r="E359" s="101">
        <v>399.51</v>
      </c>
      <c r="F359" s="43">
        <f t="shared" si="5"/>
        <v>0.5</v>
      </c>
    </row>
    <row r="360" spans="1:6" x14ac:dyDescent="0.3">
      <c r="A360" s="98" t="s">
        <v>1298</v>
      </c>
      <c r="B360" s="99" t="s">
        <v>220</v>
      </c>
      <c r="C360" s="100" t="s">
        <v>572</v>
      </c>
      <c r="D360" s="101">
        <v>400.01</v>
      </c>
      <c r="E360" s="101">
        <v>399.51</v>
      </c>
      <c r="F360" s="43">
        <f t="shared" si="5"/>
        <v>0.5</v>
      </c>
    </row>
    <row r="361" spans="1:6" ht="21.6" x14ac:dyDescent="0.3">
      <c r="A361" s="98" t="s">
        <v>1429</v>
      </c>
      <c r="B361" s="99" t="s">
        <v>220</v>
      </c>
      <c r="C361" s="100" t="s">
        <v>573</v>
      </c>
      <c r="D361" s="101">
        <v>400.01</v>
      </c>
      <c r="E361" s="101">
        <v>399.51</v>
      </c>
      <c r="F361" s="165">
        <f t="shared" si="5"/>
        <v>0.5</v>
      </c>
    </row>
    <row r="362" spans="1:6" ht="31.8" x14ac:dyDescent="0.3">
      <c r="A362" s="98" t="s">
        <v>1346</v>
      </c>
      <c r="B362" s="99" t="s">
        <v>220</v>
      </c>
      <c r="C362" s="100" t="s">
        <v>574</v>
      </c>
      <c r="D362" s="101">
        <v>1663766.87</v>
      </c>
      <c r="E362" s="101">
        <v>551388.05000000005</v>
      </c>
      <c r="F362" s="43">
        <f t="shared" si="5"/>
        <v>1112378.82</v>
      </c>
    </row>
    <row r="363" spans="1:6" ht="21.6" x14ac:dyDescent="0.3">
      <c r="A363" s="98" t="s">
        <v>1280</v>
      </c>
      <c r="B363" s="99" t="s">
        <v>220</v>
      </c>
      <c r="C363" s="100" t="s">
        <v>575</v>
      </c>
      <c r="D363" s="101">
        <v>60461</v>
      </c>
      <c r="E363" s="101">
        <v>0</v>
      </c>
      <c r="F363" s="43">
        <f t="shared" si="5"/>
        <v>60461</v>
      </c>
    </row>
    <row r="364" spans="1:6" ht="21.6" x14ac:dyDescent="0.3">
      <c r="A364" s="98" t="s">
        <v>1281</v>
      </c>
      <c r="B364" s="99" t="s">
        <v>220</v>
      </c>
      <c r="C364" s="100" t="s">
        <v>576</v>
      </c>
      <c r="D364" s="101">
        <v>60461</v>
      </c>
      <c r="E364" s="101">
        <v>0</v>
      </c>
      <c r="F364" s="43">
        <f t="shared" si="5"/>
        <v>60461</v>
      </c>
    </row>
    <row r="365" spans="1:6" x14ac:dyDescent="0.3">
      <c r="A365" s="98" t="s">
        <v>1418</v>
      </c>
      <c r="B365" s="99" t="s">
        <v>220</v>
      </c>
      <c r="C365" s="100" t="s">
        <v>577</v>
      </c>
      <c r="D365" s="101">
        <v>60461</v>
      </c>
      <c r="E365" s="101">
        <v>0</v>
      </c>
      <c r="F365" s="43">
        <f t="shared" si="5"/>
        <v>60461</v>
      </c>
    </row>
    <row r="366" spans="1:6" ht="21.6" x14ac:dyDescent="0.3">
      <c r="A366" s="98" t="s">
        <v>1297</v>
      </c>
      <c r="B366" s="99" t="s">
        <v>220</v>
      </c>
      <c r="C366" s="100" t="s">
        <v>578</v>
      </c>
      <c r="D366" s="101">
        <v>1603305.87</v>
      </c>
      <c r="E366" s="101">
        <v>551388.05000000005</v>
      </c>
      <c r="F366" s="43">
        <f t="shared" si="5"/>
        <v>1051917.82</v>
      </c>
    </row>
    <row r="367" spans="1:6" x14ac:dyDescent="0.3">
      <c r="A367" s="98" t="s">
        <v>1298</v>
      </c>
      <c r="B367" s="99" t="s">
        <v>220</v>
      </c>
      <c r="C367" s="100" t="s">
        <v>579</v>
      </c>
      <c r="D367" s="101">
        <v>1603305.87</v>
      </c>
      <c r="E367" s="101">
        <v>551388.05000000005</v>
      </c>
      <c r="F367" s="43">
        <f t="shared" si="5"/>
        <v>1051917.82</v>
      </c>
    </row>
    <row r="368" spans="1:6" ht="21.6" x14ac:dyDescent="0.3">
      <c r="A368" s="98" t="s">
        <v>1429</v>
      </c>
      <c r="B368" s="99" t="s">
        <v>220</v>
      </c>
      <c r="C368" s="100" t="s">
        <v>580</v>
      </c>
      <c r="D368" s="101">
        <v>1603305.87</v>
      </c>
      <c r="E368" s="101">
        <v>551388.05000000005</v>
      </c>
      <c r="F368" s="43">
        <f t="shared" si="5"/>
        <v>1051917.82</v>
      </c>
    </row>
    <row r="369" spans="1:6" ht="52.2" x14ac:dyDescent="0.3">
      <c r="A369" s="98" t="s">
        <v>1250</v>
      </c>
      <c r="B369" s="99" t="s">
        <v>220</v>
      </c>
      <c r="C369" s="100" t="s">
        <v>581</v>
      </c>
      <c r="D369" s="101">
        <v>3448753</v>
      </c>
      <c r="E369" s="101">
        <v>486946.52</v>
      </c>
      <c r="F369" s="43">
        <f t="shared" si="5"/>
        <v>2961806.48</v>
      </c>
    </row>
    <row r="370" spans="1:6" x14ac:dyDescent="0.3">
      <c r="A370" s="98" t="s">
        <v>1347</v>
      </c>
      <c r="B370" s="99" t="s">
        <v>220</v>
      </c>
      <c r="C370" s="100" t="s">
        <v>582</v>
      </c>
      <c r="D370" s="101">
        <v>3448753</v>
      </c>
      <c r="E370" s="101">
        <v>486946.52</v>
      </c>
      <c r="F370" s="43">
        <f t="shared" si="5"/>
        <v>2961806.48</v>
      </c>
    </row>
    <row r="371" spans="1:6" ht="21.6" x14ac:dyDescent="0.3">
      <c r="A371" s="98" t="s">
        <v>1280</v>
      </c>
      <c r="B371" s="99" t="s">
        <v>220</v>
      </c>
      <c r="C371" s="100" t="s">
        <v>583</v>
      </c>
      <c r="D371" s="101">
        <v>3448753</v>
      </c>
      <c r="E371" s="101">
        <v>486946.52</v>
      </c>
      <c r="F371" s="43">
        <f t="shared" si="5"/>
        <v>2961806.48</v>
      </c>
    </row>
    <row r="372" spans="1:6" ht="21.6" x14ac:dyDescent="0.3">
      <c r="A372" s="98" t="s">
        <v>1281</v>
      </c>
      <c r="B372" s="99" t="s">
        <v>220</v>
      </c>
      <c r="C372" s="100" t="s">
        <v>584</v>
      </c>
      <c r="D372" s="101">
        <v>3448753</v>
      </c>
      <c r="E372" s="101">
        <v>486946.52</v>
      </c>
      <c r="F372" s="43">
        <f t="shared" si="5"/>
        <v>2961806.48</v>
      </c>
    </row>
    <row r="373" spans="1:6" x14ac:dyDescent="0.3">
      <c r="A373" s="98" t="s">
        <v>1418</v>
      </c>
      <c r="B373" s="99" t="s">
        <v>220</v>
      </c>
      <c r="C373" s="100" t="s">
        <v>585</v>
      </c>
      <c r="D373" s="101">
        <v>3448753</v>
      </c>
      <c r="E373" s="101">
        <v>486946.52</v>
      </c>
      <c r="F373" s="43">
        <f t="shared" si="5"/>
        <v>2961806.48</v>
      </c>
    </row>
    <row r="374" spans="1:6" ht="21.6" x14ac:dyDescent="0.3">
      <c r="A374" s="98" t="s">
        <v>1460</v>
      </c>
      <c r="B374" s="99" t="s">
        <v>220</v>
      </c>
      <c r="C374" s="100" t="s">
        <v>586</v>
      </c>
      <c r="D374" s="101">
        <v>1379120.81</v>
      </c>
      <c r="E374" s="101">
        <v>1346255.06</v>
      </c>
      <c r="F374" s="43">
        <f t="shared" si="5"/>
        <v>32865.75</v>
      </c>
    </row>
    <row r="375" spans="1:6" x14ac:dyDescent="0.3">
      <c r="A375" s="98" t="s">
        <v>1348</v>
      </c>
      <c r="B375" s="99" t="s">
        <v>220</v>
      </c>
      <c r="C375" s="100" t="s">
        <v>587</v>
      </c>
      <c r="D375" s="101">
        <v>1379120.81</v>
      </c>
      <c r="E375" s="101">
        <v>1346255.06</v>
      </c>
      <c r="F375" s="43">
        <f t="shared" si="5"/>
        <v>32865.75</v>
      </c>
    </row>
    <row r="376" spans="1:6" x14ac:dyDescent="0.3">
      <c r="A376" s="98" t="s">
        <v>1282</v>
      </c>
      <c r="B376" s="99" t="s">
        <v>220</v>
      </c>
      <c r="C376" s="100" t="s">
        <v>588</v>
      </c>
      <c r="D376" s="101">
        <v>1379120.81</v>
      </c>
      <c r="E376" s="101">
        <v>1346255.06</v>
      </c>
      <c r="F376" s="43">
        <f t="shared" si="5"/>
        <v>32865.75</v>
      </c>
    </row>
    <row r="377" spans="1:6" ht="31.8" x14ac:dyDescent="0.3">
      <c r="A377" s="98" t="s">
        <v>1332</v>
      </c>
      <c r="B377" s="99" t="s">
        <v>220</v>
      </c>
      <c r="C377" s="100" t="s">
        <v>589</v>
      </c>
      <c r="D377" s="101">
        <v>1379120.81</v>
      </c>
      <c r="E377" s="101">
        <v>1346255.06</v>
      </c>
      <c r="F377" s="43">
        <f t="shared" si="5"/>
        <v>32865.75</v>
      </c>
    </row>
    <row r="378" spans="1:6" ht="31.8" x14ac:dyDescent="0.3">
      <c r="A378" s="98" t="s">
        <v>1428</v>
      </c>
      <c r="B378" s="99" t="s">
        <v>220</v>
      </c>
      <c r="C378" s="100" t="s">
        <v>590</v>
      </c>
      <c r="D378" s="101">
        <v>1379120.81</v>
      </c>
      <c r="E378" s="101">
        <v>1346255.06</v>
      </c>
      <c r="F378" s="43">
        <f t="shared" si="5"/>
        <v>32865.75</v>
      </c>
    </row>
    <row r="379" spans="1:6" x14ac:dyDescent="0.3">
      <c r="A379" s="98" t="s">
        <v>1251</v>
      </c>
      <c r="B379" s="99" t="s">
        <v>220</v>
      </c>
      <c r="C379" s="100" t="s">
        <v>591</v>
      </c>
      <c r="D379" s="101">
        <v>21927983</v>
      </c>
      <c r="E379" s="101">
        <v>12152796.58</v>
      </c>
      <c r="F379" s="43">
        <f t="shared" si="5"/>
        <v>9775186.4199999999</v>
      </c>
    </row>
    <row r="380" spans="1:6" ht="21.6" x14ac:dyDescent="0.3">
      <c r="A380" s="98" t="s">
        <v>1461</v>
      </c>
      <c r="B380" s="99" t="s">
        <v>220</v>
      </c>
      <c r="C380" s="100" t="s">
        <v>592</v>
      </c>
      <c r="D380" s="101">
        <v>5452983</v>
      </c>
      <c r="E380" s="101">
        <v>4749176.2</v>
      </c>
      <c r="F380" s="43">
        <f t="shared" si="5"/>
        <v>703806.79999999981</v>
      </c>
    </row>
    <row r="381" spans="1:6" ht="21.6" x14ac:dyDescent="0.3">
      <c r="A381" s="98" t="s">
        <v>1349</v>
      </c>
      <c r="B381" s="99" t="s">
        <v>220</v>
      </c>
      <c r="C381" s="100" t="s">
        <v>593</v>
      </c>
      <c r="D381" s="101">
        <v>2000000</v>
      </c>
      <c r="E381" s="101">
        <v>1296193.2</v>
      </c>
      <c r="F381" s="43">
        <f t="shared" si="5"/>
        <v>703806.8</v>
      </c>
    </row>
    <row r="382" spans="1:6" ht="21.6" x14ac:dyDescent="0.3">
      <c r="A382" s="98" t="s">
        <v>1280</v>
      </c>
      <c r="B382" s="99" t="s">
        <v>220</v>
      </c>
      <c r="C382" s="100" t="s">
        <v>594</v>
      </c>
      <c r="D382" s="101">
        <v>2000000</v>
      </c>
      <c r="E382" s="101">
        <v>1296193.2</v>
      </c>
      <c r="F382" s="43">
        <f t="shared" si="5"/>
        <v>703806.8</v>
      </c>
    </row>
    <row r="383" spans="1:6" ht="21.6" x14ac:dyDescent="0.3">
      <c r="A383" s="98" t="s">
        <v>1281</v>
      </c>
      <c r="B383" s="99" t="s">
        <v>220</v>
      </c>
      <c r="C383" s="100" t="s">
        <v>595</v>
      </c>
      <c r="D383" s="101">
        <v>2000000</v>
      </c>
      <c r="E383" s="101">
        <v>1296193.2</v>
      </c>
      <c r="F383" s="43">
        <f t="shared" si="5"/>
        <v>703806.8</v>
      </c>
    </row>
    <row r="384" spans="1:6" x14ac:dyDescent="0.3">
      <c r="A384" s="98" t="s">
        <v>1418</v>
      </c>
      <c r="B384" s="99" t="s">
        <v>220</v>
      </c>
      <c r="C384" s="100" t="s">
        <v>596</v>
      </c>
      <c r="D384" s="101">
        <v>2000000</v>
      </c>
      <c r="E384" s="101">
        <v>1296193.2</v>
      </c>
      <c r="F384" s="43">
        <f t="shared" si="5"/>
        <v>703806.8</v>
      </c>
    </row>
    <row r="385" spans="1:6" ht="21.6" x14ac:dyDescent="0.3">
      <c r="A385" s="98" t="s">
        <v>1350</v>
      </c>
      <c r="B385" s="99" t="s">
        <v>220</v>
      </c>
      <c r="C385" s="100" t="s">
        <v>597</v>
      </c>
      <c r="D385" s="101">
        <v>3452983</v>
      </c>
      <c r="E385" s="101">
        <v>3452983</v>
      </c>
      <c r="F385" s="43">
        <f t="shared" si="5"/>
        <v>0</v>
      </c>
    </row>
    <row r="386" spans="1:6" ht="21.6" x14ac:dyDescent="0.3">
      <c r="A386" s="98" t="s">
        <v>1280</v>
      </c>
      <c r="B386" s="99" t="s">
        <v>220</v>
      </c>
      <c r="C386" s="100" t="s">
        <v>598</v>
      </c>
      <c r="D386" s="101">
        <v>3452983</v>
      </c>
      <c r="E386" s="101">
        <v>3452983</v>
      </c>
      <c r="F386" s="43">
        <f t="shared" si="5"/>
        <v>0</v>
      </c>
    </row>
    <row r="387" spans="1:6" ht="21.6" x14ac:dyDescent="0.3">
      <c r="A387" s="98" t="s">
        <v>1281</v>
      </c>
      <c r="B387" s="99" t="s">
        <v>220</v>
      </c>
      <c r="C387" s="100" t="s">
        <v>599</v>
      </c>
      <c r="D387" s="101">
        <v>3452983</v>
      </c>
      <c r="E387" s="101">
        <v>3452983</v>
      </c>
      <c r="F387" s="43">
        <f t="shared" si="5"/>
        <v>0</v>
      </c>
    </row>
    <row r="388" spans="1:6" x14ac:dyDescent="0.3">
      <c r="A388" s="98" t="s">
        <v>1418</v>
      </c>
      <c r="B388" s="99" t="s">
        <v>220</v>
      </c>
      <c r="C388" s="100" t="s">
        <v>600</v>
      </c>
      <c r="D388" s="101">
        <v>3452983</v>
      </c>
      <c r="E388" s="101">
        <v>3452983</v>
      </c>
      <c r="F388" s="43">
        <f t="shared" si="5"/>
        <v>0</v>
      </c>
    </row>
    <row r="389" spans="1:6" ht="21.6" x14ac:dyDescent="0.3">
      <c r="A389" s="98" t="s">
        <v>1252</v>
      </c>
      <c r="B389" s="99" t="s">
        <v>220</v>
      </c>
      <c r="C389" s="100" t="s">
        <v>601</v>
      </c>
      <c r="D389" s="101">
        <v>16475000</v>
      </c>
      <c r="E389" s="101">
        <v>7403620.3799999999</v>
      </c>
      <c r="F389" s="43">
        <f t="shared" si="5"/>
        <v>9071379.620000001</v>
      </c>
    </row>
    <row r="390" spans="1:6" ht="21.6" x14ac:dyDescent="0.3">
      <c r="A390" s="98" t="s">
        <v>1351</v>
      </c>
      <c r="B390" s="99" t="s">
        <v>220</v>
      </c>
      <c r="C390" s="100" t="s">
        <v>602</v>
      </c>
      <c r="D390" s="101">
        <v>16475000</v>
      </c>
      <c r="E390" s="101">
        <v>7403620.3799999999</v>
      </c>
      <c r="F390" s="43">
        <f t="shared" si="5"/>
        <v>9071379.620000001</v>
      </c>
    </row>
    <row r="391" spans="1:6" ht="21.6" x14ac:dyDescent="0.3">
      <c r="A391" s="98" t="s">
        <v>1280</v>
      </c>
      <c r="B391" s="99" t="s">
        <v>220</v>
      </c>
      <c r="C391" s="100" t="s">
        <v>603</v>
      </c>
      <c r="D391" s="101">
        <v>16475000</v>
      </c>
      <c r="E391" s="101">
        <v>7403620.3799999999</v>
      </c>
      <c r="F391" s="43">
        <f t="shared" si="5"/>
        <v>9071379.620000001</v>
      </c>
    </row>
    <row r="392" spans="1:6" ht="21.6" x14ac:dyDescent="0.3">
      <c r="A392" s="98" t="s">
        <v>1281</v>
      </c>
      <c r="B392" s="99" t="s">
        <v>220</v>
      </c>
      <c r="C392" s="100" t="s">
        <v>604</v>
      </c>
      <c r="D392" s="101">
        <v>16475000</v>
      </c>
      <c r="E392" s="101">
        <v>7403620.3799999999</v>
      </c>
      <c r="F392" s="43">
        <f t="shared" si="5"/>
        <v>9071379.620000001</v>
      </c>
    </row>
    <row r="393" spans="1:6" x14ac:dyDescent="0.3">
      <c r="A393" s="98" t="s">
        <v>1418</v>
      </c>
      <c r="B393" s="99" t="s">
        <v>220</v>
      </c>
      <c r="C393" s="100" t="s">
        <v>605</v>
      </c>
      <c r="D393" s="101">
        <v>16475000</v>
      </c>
      <c r="E393" s="101">
        <v>7403620.3799999999</v>
      </c>
      <c r="F393" s="43">
        <f t="shared" si="5"/>
        <v>9071379.620000001</v>
      </c>
    </row>
    <row r="394" spans="1:6" x14ac:dyDescent="0.3">
      <c r="A394" s="98" t="s">
        <v>1253</v>
      </c>
      <c r="B394" s="99" t="s">
        <v>220</v>
      </c>
      <c r="C394" s="100" t="s">
        <v>606</v>
      </c>
      <c r="D394" s="101">
        <v>11590018.779999999</v>
      </c>
      <c r="E394" s="101">
        <v>11462082.559999999</v>
      </c>
      <c r="F394" s="43">
        <f t="shared" ref="F394:F457" si="6">D394-E394</f>
        <v>127936.22000000067</v>
      </c>
    </row>
    <row r="395" spans="1:6" ht="31.8" x14ac:dyDescent="0.3">
      <c r="A395" s="98" t="s">
        <v>1248</v>
      </c>
      <c r="B395" s="99" t="s">
        <v>220</v>
      </c>
      <c r="C395" s="100" t="s">
        <v>607</v>
      </c>
      <c r="D395" s="101">
        <v>11590000</v>
      </c>
      <c r="E395" s="101">
        <v>11462063.779999999</v>
      </c>
      <c r="F395" s="43">
        <f t="shared" si="6"/>
        <v>127936.22000000067</v>
      </c>
    </row>
    <row r="396" spans="1:6" ht="31.8" x14ac:dyDescent="0.3">
      <c r="A396" s="98" t="s">
        <v>1450</v>
      </c>
      <c r="B396" s="99" t="s">
        <v>220</v>
      </c>
      <c r="C396" s="100" t="s">
        <v>608</v>
      </c>
      <c r="D396" s="101">
        <v>11590000</v>
      </c>
      <c r="E396" s="101">
        <v>11462063.779999999</v>
      </c>
      <c r="F396" s="43">
        <f t="shared" si="6"/>
        <v>127936.22000000067</v>
      </c>
    </row>
    <row r="397" spans="1:6" ht="21.6" x14ac:dyDescent="0.3">
      <c r="A397" s="98" t="s">
        <v>1279</v>
      </c>
      <c r="B397" s="99" t="s">
        <v>220</v>
      </c>
      <c r="C397" s="100" t="s">
        <v>609</v>
      </c>
      <c r="D397" s="101">
        <v>11590000</v>
      </c>
      <c r="E397" s="101">
        <v>11462063.779999999</v>
      </c>
      <c r="F397" s="43">
        <f t="shared" si="6"/>
        <v>127936.22000000067</v>
      </c>
    </row>
    <row r="398" spans="1:6" ht="42" x14ac:dyDescent="0.3">
      <c r="A398" s="98" t="s">
        <v>1277</v>
      </c>
      <c r="B398" s="99" t="s">
        <v>220</v>
      </c>
      <c r="C398" s="100" t="s">
        <v>610</v>
      </c>
      <c r="D398" s="101">
        <v>10948900</v>
      </c>
      <c r="E398" s="101">
        <v>10948900</v>
      </c>
      <c r="F398" s="43">
        <f t="shared" si="6"/>
        <v>0</v>
      </c>
    </row>
    <row r="399" spans="1:6" ht="21.6" x14ac:dyDescent="0.3">
      <c r="A399" s="98" t="s">
        <v>1278</v>
      </c>
      <c r="B399" s="99" t="s">
        <v>220</v>
      </c>
      <c r="C399" s="100" t="s">
        <v>611</v>
      </c>
      <c r="D399" s="101">
        <v>10948900</v>
      </c>
      <c r="E399" s="101">
        <v>10948900</v>
      </c>
      <c r="F399" s="43">
        <f t="shared" si="6"/>
        <v>0</v>
      </c>
    </row>
    <row r="400" spans="1:6" x14ac:dyDescent="0.3">
      <c r="A400" s="98" t="s">
        <v>1415</v>
      </c>
      <c r="B400" s="99" t="s">
        <v>220</v>
      </c>
      <c r="C400" s="100" t="s">
        <v>612</v>
      </c>
      <c r="D400" s="101">
        <v>8522100</v>
      </c>
      <c r="E400" s="101">
        <v>8522100</v>
      </c>
      <c r="F400" s="43">
        <f t="shared" si="6"/>
        <v>0</v>
      </c>
    </row>
    <row r="401" spans="1:6" ht="31.8" x14ac:dyDescent="0.3">
      <c r="A401" s="98" t="s">
        <v>1416</v>
      </c>
      <c r="B401" s="99" t="s">
        <v>220</v>
      </c>
      <c r="C401" s="100" t="s">
        <v>613</v>
      </c>
      <c r="D401" s="101">
        <v>2426800</v>
      </c>
      <c r="E401" s="101">
        <v>2426800</v>
      </c>
      <c r="F401" s="43">
        <f t="shared" si="6"/>
        <v>0</v>
      </c>
    </row>
    <row r="402" spans="1:6" ht="21.6" x14ac:dyDescent="0.3">
      <c r="A402" s="98" t="s">
        <v>1280</v>
      </c>
      <c r="B402" s="99" t="s">
        <v>220</v>
      </c>
      <c r="C402" s="100" t="s">
        <v>614</v>
      </c>
      <c r="D402" s="101">
        <v>641100</v>
      </c>
      <c r="E402" s="101">
        <v>513163.78</v>
      </c>
      <c r="F402" s="43">
        <f t="shared" si="6"/>
        <v>127936.21999999997</v>
      </c>
    </row>
    <row r="403" spans="1:6" ht="21.6" x14ac:dyDescent="0.3">
      <c r="A403" s="98" t="s">
        <v>1281</v>
      </c>
      <c r="B403" s="99" t="s">
        <v>220</v>
      </c>
      <c r="C403" s="100" t="s">
        <v>615</v>
      </c>
      <c r="D403" s="101">
        <v>641100</v>
      </c>
      <c r="E403" s="101">
        <v>513163.78</v>
      </c>
      <c r="F403" s="43">
        <f t="shared" si="6"/>
        <v>127936.21999999997</v>
      </c>
    </row>
    <row r="404" spans="1:6" x14ac:dyDescent="0.3">
      <c r="A404" s="98" t="s">
        <v>1418</v>
      </c>
      <c r="B404" s="99" t="s">
        <v>220</v>
      </c>
      <c r="C404" s="100" t="s">
        <v>616</v>
      </c>
      <c r="D404" s="101">
        <v>641100</v>
      </c>
      <c r="E404" s="101">
        <v>513163.78</v>
      </c>
      <c r="F404" s="43">
        <f t="shared" si="6"/>
        <v>127936.21999999997</v>
      </c>
    </row>
    <row r="405" spans="1:6" ht="21.6" x14ac:dyDescent="0.3">
      <c r="A405" s="98" t="s">
        <v>1231</v>
      </c>
      <c r="B405" s="99" t="s">
        <v>220</v>
      </c>
      <c r="C405" s="100" t="s">
        <v>617</v>
      </c>
      <c r="D405" s="101">
        <v>18.78</v>
      </c>
      <c r="E405" s="101">
        <v>18.78</v>
      </c>
      <c r="F405" s="43">
        <f t="shared" si="6"/>
        <v>0</v>
      </c>
    </row>
    <row r="406" spans="1:6" ht="21.6" x14ac:dyDescent="0.3">
      <c r="A406" s="98" t="s">
        <v>1275</v>
      </c>
      <c r="B406" s="99" t="s">
        <v>220</v>
      </c>
      <c r="C406" s="100" t="s">
        <v>618</v>
      </c>
      <c r="D406" s="101">
        <v>18.78</v>
      </c>
      <c r="E406" s="101">
        <v>18.78</v>
      </c>
      <c r="F406" s="43">
        <f t="shared" si="6"/>
        <v>0</v>
      </c>
    </row>
    <row r="407" spans="1:6" ht="31.8" x14ac:dyDescent="0.3">
      <c r="A407" s="98" t="s">
        <v>1352</v>
      </c>
      <c r="B407" s="99" t="s">
        <v>220</v>
      </c>
      <c r="C407" s="100" t="s">
        <v>619</v>
      </c>
      <c r="D407" s="101">
        <v>18.78</v>
      </c>
      <c r="E407" s="101">
        <v>18.78</v>
      </c>
      <c r="F407" s="43">
        <f t="shared" si="6"/>
        <v>0</v>
      </c>
    </row>
    <row r="408" spans="1:6" ht="21.6" x14ac:dyDescent="0.3">
      <c r="A408" s="98" t="s">
        <v>1280</v>
      </c>
      <c r="B408" s="99" t="s">
        <v>220</v>
      </c>
      <c r="C408" s="100" t="s">
        <v>620</v>
      </c>
      <c r="D408" s="101">
        <v>18.78</v>
      </c>
      <c r="E408" s="101">
        <v>18.78</v>
      </c>
      <c r="F408" s="43">
        <f t="shared" si="6"/>
        <v>0</v>
      </c>
    </row>
    <row r="409" spans="1:6" ht="21.6" x14ac:dyDescent="0.3">
      <c r="A409" s="98" t="s">
        <v>1281</v>
      </c>
      <c r="B409" s="99" t="s">
        <v>220</v>
      </c>
      <c r="C409" s="100" t="s">
        <v>621</v>
      </c>
      <c r="D409" s="101">
        <v>18.78</v>
      </c>
      <c r="E409" s="101">
        <v>18.78</v>
      </c>
      <c r="F409" s="43">
        <f t="shared" si="6"/>
        <v>0</v>
      </c>
    </row>
    <row r="410" spans="1:6" x14ac:dyDescent="0.3">
      <c r="A410" s="98" t="s">
        <v>1418</v>
      </c>
      <c r="B410" s="99" t="s">
        <v>220</v>
      </c>
      <c r="C410" s="100" t="s">
        <v>622</v>
      </c>
      <c r="D410" s="101">
        <v>18.78</v>
      </c>
      <c r="E410" s="101">
        <v>18.78</v>
      </c>
      <c r="F410" s="43">
        <f t="shared" si="6"/>
        <v>0</v>
      </c>
    </row>
    <row r="411" spans="1:6" x14ac:dyDescent="0.3">
      <c r="A411" s="98" t="s">
        <v>1224</v>
      </c>
      <c r="B411" s="99" t="s">
        <v>220</v>
      </c>
      <c r="C411" s="100" t="s">
        <v>623</v>
      </c>
      <c r="D411" s="101">
        <v>111354092.98999999</v>
      </c>
      <c r="E411" s="101">
        <v>108502623.88</v>
      </c>
      <c r="F411" s="165">
        <f t="shared" si="6"/>
        <v>2851469.1099999994</v>
      </c>
    </row>
    <row r="412" spans="1:6" x14ac:dyDescent="0.3">
      <c r="A412" s="98" t="s">
        <v>1254</v>
      </c>
      <c r="B412" s="99" t="s">
        <v>220</v>
      </c>
      <c r="C412" s="100" t="s">
        <v>624</v>
      </c>
      <c r="D412" s="101">
        <v>3397908</v>
      </c>
      <c r="E412" s="101">
        <v>3397907.94</v>
      </c>
      <c r="F412" s="43">
        <f t="shared" si="6"/>
        <v>6.0000000055879354E-2</v>
      </c>
    </row>
    <row r="413" spans="1:6" ht="21.6" x14ac:dyDescent="0.3">
      <c r="A413" s="98" t="s">
        <v>1231</v>
      </c>
      <c r="B413" s="99" t="s">
        <v>220</v>
      </c>
      <c r="C413" s="100" t="s">
        <v>625</v>
      </c>
      <c r="D413" s="101">
        <v>3397908</v>
      </c>
      <c r="E413" s="101">
        <v>3397907.94</v>
      </c>
      <c r="F413" s="43">
        <f t="shared" si="6"/>
        <v>6.0000000055879354E-2</v>
      </c>
    </row>
    <row r="414" spans="1:6" ht="21.6" x14ac:dyDescent="0.3">
      <c r="A414" s="98" t="s">
        <v>1275</v>
      </c>
      <c r="B414" s="99" t="s">
        <v>220</v>
      </c>
      <c r="C414" s="100" t="s">
        <v>626</v>
      </c>
      <c r="D414" s="101">
        <v>3397908</v>
      </c>
      <c r="E414" s="101">
        <v>3397907.94</v>
      </c>
      <c r="F414" s="43">
        <f t="shared" si="6"/>
        <v>6.0000000055879354E-2</v>
      </c>
    </row>
    <row r="415" spans="1:6" ht="25.2" customHeight="1" x14ac:dyDescent="0.3">
      <c r="A415" s="98" t="s">
        <v>1353</v>
      </c>
      <c r="B415" s="99" t="s">
        <v>220</v>
      </c>
      <c r="C415" s="100" t="s">
        <v>627</v>
      </c>
      <c r="D415" s="101">
        <v>3397908</v>
      </c>
      <c r="E415" s="101">
        <v>3397907.94</v>
      </c>
      <c r="F415" s="43">
        <f t="shared" si="6"/>
        <v>6.0000000055879354E-2</v>
      </c>
    </row>
    <row r="416" spans="1:6" x14ac:dyDescent="0.3">
      <c r="A416" s="98" t="s">
        <v>1354</v>
      </c>
      <c r="B416" s="99" t="s">
        <v>220</v>
      </c>
      <c r="C416" s="100" t="s">
        <v>628</v>
      </c>
      <c r="D416" s="101">
        <v>3397908</v>
      </c>
      <c r="E416" s="101">
        <v>3397907.94</v>
      </c>
      <c r="F416" s="43">
        <f t="shared" si="6"/>
        <v>6.0000000055879354E-2</v>
      </c>
    </row>
    <row r="417" spans="1:6" x14ac:dyDescent="0.3">
      <c r="A417" s="98" t="s">
        <v>1355</v>
      </c>
      <c r="B417" s="99" t="s">
        <v>220</v>
      </c>
      <c r="C417" s="100" t="s">
        <v>629</v>
      </c>
      <c r="D417" s="101">
        <v>3397908</v>
      </c>
      <c r="E417" s="101">
        <v>3397907.94</v>
      </c>
      <c r="F417" s="43">
        <f t="shared" si="6"/>
        <v>6.0000000055879354E-2</v>
      </c>
    </row>
    <row r="418" spans="1:6" x14ac:dyDescent="0.3">
      <c r="A418" s="98" t="s">
        <v>1430</v>
      </c>
      <c r="B418" s="99" t="s">
        <v>220</v>
      </c>
      <c r="C418" s="100" t="s">
        <v>630</v>
      </c>
      <c r="D418" s="101">
        <v>3397908</v>
      </c>
      <c r="E418" s="101">
        <v>3397907.94</v>
      </c>
      <c r="F418" s="43">
        <f t="shared" si="6"/>
        <v>6.0000000055879354E-2</v>
      </c>
    </row>
    <row r="419" spans="1:6" x14ac:dyDescent="0.3">
      <c r="A419" s="98" t="s">
        <v>1255</v>
      </c>
      <c r="B419" s="99" t="s">
        <v>220</v>
      </c>
      <c r="C419" s="100" t="s">
        <v>631</v>
      </c>
      <c r="D419" s="101">
        <v>6266537.6299999999</v>
      </c>
      <c r="E419" s="101">
        <v>6266537.6299999999</v>
      </c>
      <c r="F419" s="43">
        <f t="shared" si="6"/>
        <v>0</v>
      </c>
    </row>
    <row r="420" spans="1:6" ht="42" x14ac:dyDescent="0.3">
      <c r="A420" s="98" t="s">
        <v>1235</v>
      </c>
      <c r="B420" s="99" t="s">
        <v>220</v>
      </c>
      <c r="C420" s="100" t="s">
        <v>632</v>
      </c>
      <c r="D420" s="101">
        <v>61000</v>
      </c>
      <c r="E420" s="101">
        <v>61000</v>
      </c>
      <c r="F420" s="43">
        <f t="shared" si="6"/>
        <v>0</v>
      </c>
    </row>
    <row r="421" spans="1:6" ht="31.8" x14ac:dyDescent="0.3">
      <c r="A421" s="98" t="s">
        <v>1454</v>
      </c>
      <c r="B421" s="99" t="s">
        <v>220</v>
      </c>
      <c r="C421" s="100" t="s">
        <v>633</v>
      </c>
      <c r="D421" s="101">
        <v>61000</v>
      </c>
      <c r="E421" s="101">
        <v>61000</v>
      </c>
      <c r="F421" s="43">
        <f t="shared" si="6"/>
        <v>0</v>
      </c>
    </row>
    <row r="422" spans="1:6" ht="21.6" x14ac:dyDescent="0.3">
      <c r="A422" s="98" t="s">
        <v>1285</v>
      </c>
      <c r="B422" s="99" t="s">
        <v>220</v>
      </c>
      <c r="C422" s="100" t="s">
        <v>634</v>
      </c>
      <c r="D422" s="101">
        <v>61000</v>
      </c>
      <c r="E422" s="101">
        <v>61000</v>
      </c>
      <c r="F422" s="43">
        <f t="shared" si="6"/>
        <v>0</v>
      </c>
    </row>
    <row r="423" spans="1:6" x14ac:dyDescent="0.3">
      <c r="A423" s="98" t="s">
        <v>1354</v>
      </c>
      <c r="B423" s="99" t="s">
        <v>220</v>
      </c>
      <c r="C423" s="100" t="s">
        <v>635</v>
      </c>
      <c r="D423" s="101">
        <v>61000</v>
      </c>
      <c r="E423" s="101">
        <v>61000</v>
      </c>
      <c r="F423" s="43">
        <f t="shared" si="6"/>
        <v>0</v>
      </c>
    </row>
    <row r="424" spans="1:6" ht="21.6" x14ac:dyDescent="0.3">
      <c r="A424" s="98" t="s">
        <v>1356</v>
      </c>
      <c r="B424" s="99" t="s">
        <v>220</v>
      </c>
      <c r="C424" s="100" t="s">
        <v>636</v>
      </c>
      <c r="D424" s="101">
        <v>61000</v>
      </c>
      <c r="E424" s="101">
        <v>61000</v>
      </c>
      <c r="F424" s="43">
        <f t="shared" si="6"/>
        <v>0</v>
      </c>
    </row>
    <row r="425" spans="1:6" ht="21.6" x14ac:dyDescent="0.3">
      <c r="A425" s="98" t="s">
        <v>1431</v>
      </c>
      <c r="B425" s="99" t="s">
        <v>220</v>
      </c>
      <c r="C425" s="100" t="s">
        <v>637</v>
      </c>
      <c r="D425" s="101">
        <v>61000</v>
      </c>
      <c r="E425" s="101">
        <v>61000</v>
      </c>
      <c r="F425" s="43">
        <f t="shared" si="6"/>
        <v>0</v>
      </c>
    </row>
    <row r="426" spans="1:6" ht="21.6" x14ac:dyDescent="0.3">
      <c r="A426" s="98" t="s">
        <v>1231</v>
      </c>
      <c r="B426" s="99" t="s">
        <v>220</v>
      </c>
      <c r="C426" s="100" t="s">
        <v>638</v>
      </c>
      <c r="D426" s="101">
        <v>6205537.6299999999</v>
      </c>
      <c r="E426" s="101">
        <v>6205537.6299999999</v>
      </c>
      <c r="F426" s="43">
        <f t="shared" si="6"/>
        <v>0</v>
      </c>
    </row>
    <row r="427" spans="1:6" ht="21.6" x14ac:dyDescent="0.3">
      <c r="A427" s="98" t="s">
        <v>1275</v>
      </c>
      <c r="B427" s="99" t="s">
        <v>220</v>
      </c>
      <c r="C427" s="100" t="s">
        <v>639</v>
      </c>
      <c r="D427" s="101">
        <v>6205537.6299999999</v>
      </c>
      <c r="E427" s="101">
        <v>6205537.6299999999</v>
      </c>
      <c r="F427" s="43">
        <f t="shared" si="6"/>
        <v>0</v>
      </c>
    </row>
    <row r="428" spans="1:6" ht="21.6" x14ac:dyDescent="0.3">
      <c r="A428" s="98" t="s">
        <v>1285</v>
      </c>
      <c r="B428" s="99" t="s">
        <v>220</v>
      </c>
      <c r="C428" s="100" t="s">
        <v>640</v>
      </c>
      <c r="D428" s="101">
        <v>6205537.6299999999</v>
      </c>
      <c r="E428" s="101">
        <v>6205537.6299999999</v>
      </c>
      <c r="F428" s="43">
        <f t="shared" si="6"/>
        <v>0</v>
      </c>
    </row>
    <row r="429" spans="1:6" x14ac:dyDescent="0.3">
      <c r="A429" s="98" t="s">
        <v>1354</v>
      </c>
      <c r="B429" s="99" t="s">
        <v>220</v>
      </c>
      <c r="C429" s="100" t="s">
        <v>641</v>
      </c>
      <c r="D429" s="101">
        <v>6205537.6299999999</v>
      </c>
      <c r="E429" s="101">
        <v>6205537.6299999999</v>
      </c>
      <c r="F429" s="43">
        <f t="shared" si="6"/>
        <v>0</v>
      </c>
    </row>
    <row r="430" spans="1:6" ht="21.6" x14ac:dyDescent="0.3">
      <c r="A430" s="98" t="s">
        <v>1356</v>
      </c>
      <c r="B430" s="99" t="s">
        <v>220</v>
      </c>
      <c r="C430" s="100" t="s">
        <v>642</v>
      </c>
      <c r="D430" s="101">
        <v>6205537.6299999999</v>
      </c>
      <c r="E430" s="101">
        <v>6205537.6299999999</v>
      </c>
      <c r="F430" s="43">
        <f t="shared" si="6"/>
        <v>0</v>
      </c>
    </row>
    <row r="431" spans="1:6" ht="21.6" x14ac:dyDescent="0.3">
      <c r="A431" s="98" t="s">
        <v>1431</v>
      </c>
      <c r="B431" s="99" t="s">
        <v>220</v>
      </c>
      <c r="C431" s="100" t="s">
        <v>643</v>
      </c>
      <c r="D431" s="101">
        <v>6205537.6299999999</v>
      </c>
      <c r="E431" s="101">
        <v>6205537.6299999999</v>
      </c>
      <c r="F431" s="43">
        <f t="shared" si="6"/>
        <v>0</v>
      </c>
    </row>
    <row r="432" spans="1:6" x14ac:dyDescent="0.3">
      <c r="A432" s="98" t="s">
        <v>1256</v>
      </c>
      <c r="B432" s="99" t="s">
        <v>220</v>
      </c>
      <c r="C432" s="100" t="s">
        <v>644</v>
      </c>
      <c r="D432" s="101">
        <v>101689647.36</v>
      </c>
      <c r="E432" s="101">
        <v>98838178.310000002</v>
      </c>
      <c r="F432" s="43">
        <f t="shared" si="6"/>
        <v>2851469.049999997</v>
      </c>
    </row>
    <row r="433" spans="1:6" ht="21.6" x14ac:dyDescent="0.3">
      <c r="A433" s="98" t="s">
        <v>1238</v>
      </c>
      <c r="B433" s="99" t="s">
        <v>220</v>
      </c>
      <c r="C433" s="100" t="s">
        <v>645</v>
      </c>
      <c r="D433" s="101">
        <v>1404000</v>
      </c>
      <c r="E433" s="101">
        <v>1248000</v>
      </c>
      <c r="F433" s="43">
        <f t="shared" si="6"/>
        <v>156000</v>
      </c>
    </row>
    <row r="434" spans="1:6" ht="36" customHeight="1" x14ac:dyDescent="0.3">
      <c r="A434" s="98" t="s">
        <v>1291</v>
      </c>
      <c r="B434" s="99" t="s">
        <v>220</v>
      </c>
      <c r="C434" s="100" t="s">
        <v>646</v>
      </c>
      <c r="D434" s="101">
        <v>1404000</v>
      </c>
      <c r="E434" s="101">
        <v>1248000</v>
      </c>
      <c r="F434" s="43">
        <f t="shared" si="6"/>
        <v>156000</v>
      </c>
    </row>
    <row r="435" spans="1:6" ht="31.8" x14ac:dyDescent="0.3">
      <c r="A435" s="98" t="s">
        <v>1357</v>
      </c>
      <c r="B435" s="99" t="s">
        <v>220</v>
      </c>
      <c r="C435" s="100" t="s">
        <v>647</v>
      </c>
      <c r="D435" s="101">
        <v>1404000</v>
      </c>
      <c r="E435" s="101">
        <v>1248000</v>
      </c>
      <c r="F435" s="43">
        <f t="shared" si="6"/>
        <v>156000</v>
      </c>
    </row>
    <row r="436" spans="1:6" x14ac:dyDescent="0.3">
      <c r="A436" s="98" t="s">
        <v>1354</v>
      </c>
      <c r="B436" s="99" t="s">
        <v>220</v>
      </c>
      <c r="C436" s="100" t="s">
        <v>648</v>
      </c>
      <c r="D436" s="101">
        <v>1404000</v>
      </c>
      <c r="E436" s="101">
        <v>1248000</v>
      </c>
      <c r="F436" s="43">
        <f t="shared" si="6"/>
        <v>156000</v>
      </c>
    </row>
    <row r="437" spans="1:6" ht="21.6" x14ac:dyDescent="0.3">
      <c r="A437" s="98" t="s">
        <v>1356</v>
      </c>
      <c r="B437" s="99" t="s">
        <v>220</v>
      </c>
      <c r="C437" s="100" t="s">
        <v>649</v>
      </c>
      <c r="D437" s="101">
        <v>1404000</v>
      </c>
      <c r="E437" s="101">
        <v>1248000</v>
      </c>
      <c r="F437" s="43">
        <f t="shared" si="6"/>
        <v>156000</v>
      </c>
    </row>
    <row r="438" spans="1:6" ht="21.6" x14ac:dyDescent="0.3">
      <c r="A438" s="98" t="s">
        <v>1431</v>
      </c>
      <c r="B438" s="99" t="s">
        <v>220</v>
      </c>
      <c r="C438" s="100" t="s">
        <v>650</v>
      </c>
      <c r="D438" s="101">
        <v>1404000</v>
      </c>
      <c r="E438" s="101">
        <v>1248000</v>
      </c>
      <c r="F438" s="43">
        <f t="shared" si="6"/>
        <v>156000</v>
      </c>
    </row>
    <row r="439" spans="1:6" ht="21.6" x14ac:dyDescent="0.3">
      <c r="A439" s="98" t="s">
        <v>1231</v>
      </c>
      <c r="B439" s="99" t="s">
        <v>220</v>
      </c>
      <c r="C439" s="100" t="s">
        <v>651</v>
      </c>
      <c r="D439" s="101">
        <v>100285647.36</v>
      </c>
      <c r="E439" s="101">
        <v>97590178.310000002</v>
      </c>
      <c r="F439" s="43">
        <f t="shared" si="6"/>
        <v>2695469.049999997</v>
      </c>
    </row>
    <row r="440" spans="1:6" ht="21.6" x14ac:dyDescent="0.3">
      <c r="A440" s="98" t="s">
        <v>1275</v>
      </c>
      <c r="B440" s="99" t="s">
        <v>220</v>
      </c>
      <c r="C440" s="100" t="s">
        <v>652</v>
      </c>
      <c r="D440" s="101">
        <v>100285647.36</v>
      </c>
      <c r="E440" s="101">
        <v>97590178.310000002</v>
      </c>
      <c r="F440" s="43">
        <f t="shared" si="6"/>
        <v>2695469.049999997</v>
      </c>
    </row>
    <row r="441" spans="1:6" ht="42" x14ac:dyDescent="0.3">
      <c r="A441" s="98" t="s">
        <v>1358</v>
      </c>
      <c r="B441" s="99" t="s">
        <v>220</v>
      </c>
      <c r="C441" s="100" t="s">
        <v>653</v>
      </c>
      <c r="D441" s="101">
        <v>34694949.359999999</v>
      </c>
      <c r="E441" s="101">
        <v>31999480.309999999</v>
      </c>
      <c r="F441" s="43">
        <f t="shared" si="6"/>
        <v>2695469.0500000007</v>
      </c>
    </row>
    <row r="442" spans="1:6" ht="21.6" x14ac:dyDescent="0.3">
      <c r="A442" s="98" t="s">
        <v>1280</v>
      </c>
      <c r="B442" s="99" t="s">
        <v>220</v>
      </c>
      <c r="C442" s="100" t="s">
        <v>654</v>
      </c>
      <c r="D442" s="101">
        <v>600583.76</v>
      </c>
      <c r="E442" s="101">
        <v>379478.4</v>
      </c>
      <c r="F442" s="43">
        <f t="shared" si="6"/>
        <v>221105.36</v>
      </c>
    </row>
    <row r="443" spans="1:6" ht="21.6" x14ac:dyDescent="0.3">
      <c r="A443" s="98" t="s">
        <v>1281</v>
      </c>
      <c r="B443" s="99" t="s">
        <v>220</v>
      </c>
      <c r="C443" s="100" t="s">
        <v>655</v>
      </c>
      <c r="D443" s="101">
        <v>600583.76</v>
      </c>
      <c r="E443" s="101">
        <v>379478.4</v>
      </c>
      <c r="F443" s="43">
        <f t="shared" si="6"/>
        <v>221105.36</v>
      </c>
    </row>
    <row r="444" spans="1:6" x14ac:dyDescent="0.3">
      <c r="A444" s="98" t="s">
        <v>1418</v>
      </c>
      <c r="B444" s="99" t="s">
        <v>220</v>
      </c>
      <c r="C444" s="100" t="s">
        <v>656</v>
      </c>
      <c r="D444" s="101">
        <v>600583.76</v>
      </c>
      <c r="E444" s="101">
        <v>379478.4</v>
      </c>
      <c r="F444" s="43">
        <f t="shared" si="6"/>
        <v>221105.36</v>
      </c>
    </row>
    <row r="445" spans="1:6" x14ac:dyDescent="0.3">
      <c r="A445" s="98" t="s">
        <v>1354</v>
      </c>
      <c r="B445" s="99" t="s">
        <v>220</v>
      </c>
      <c r="C445" s="100" t="s">
        <v>657</v>
      </c>
      <c r="D445" s="101">
        <v>34094365.600000001</v>
      </c>
      <c r="E445" s="101">
        <v>31620001.91</v>
      </c>
      <c r="F445" s="43">
        <f t="shared" si="6"/>
        <v>2474363.6900000013</v>
      </c>
    </row>
    <row r="446" spans="1:6" x14ac:dyDescent="0.3">
      <c r="A446" s="98" t="s">
        <v>1355</v>
      </c>
      <c r="B446" s="99" t="s">
        <v>220</v>
      </c>
      <c r="C446" s="100" t="s">
        <v>658</v>
      </c>
      <c r="D446" s="101">
        <v>27094365.600000001</v>
      </c>
      <c r="E446" s="101">
        <v>26601212.460000001</v>
      </c>
      <c r="F446" s="43">
        <f t="shared" si="6"/>
        <v>493153.1400000006</v>
      </c>
    </row>
    <row r="447" spans="1:6" ht="21.6" x14ac:dyDescent="0.3">
      <c r="A447" s="98" t="s">
        <v>1432</v>
      </c>
      <c r="B447" s="99" t="s">
        <v>220</v>
      </c>
      <c r="C447" s="100" t="s">
        <v>659</v>
      </c>
      <c r="D447" s="101">
        <v>27094365.600000001</v>
      </c>
      <c r="E447" s="101">
        <v>26601212.460000001</v>
      </c>
      <c r="F447" s="43">
        <f t="shared" si="6"/>
        <v>493153.1400000006</v>
      </c>
    </row>
    <row r="448" spans="1:6" ht="21.6" x14ac:dyDescent="0.3">
      <c r="A448" s="98" t="s">
        <v>1356</v>
      </c>
      <c r="B448" s="99" t="s">
        <v>220</v>
      </c>
      <c r="C448" s="100" t="s">
        <v>660</v>
      </c>
      <c r="D448" s="101">
        <v>7000000</v>
      </c>
      <c r="E448" s="101">
        <v>5018789.45</v>
      </c>
      <c r="F448" s="43">
        <f t="shared" si="6"/>
        <v>1981210.5499999998</v>
      </c>
    </row>
    <row r="449" spans="1:6" ht="21.6" x14ac:dyDescent="0.3">
      <c r="A449" s="98" t="s">
        <v>1433</v>
      </c>
      <c r="B449" s="99" t="s">
        <v>220</v>
      </c>
      <c r="C449" s="100" t="s">
        <v>661</v>
      </c>
      <c r="D449" s="101">
        <v>7000000</v>
      </c>
      <c r="E449" s="101">
        <v>5018789.45</v>
      </c>
      <c r="F449" s="43">
        <f t="shared" si="6"/>
        <v>1981210.5499999998</v>
      </c>
    </row>
    <row r="450" spans="1:6" ht="42" x14ac:dyDescent="0.3">
      <c r="A450" s="98" t="s">
        <v>1318</v>
      </c>
      <c r="B450" s="99" t="s">
        <v>220</v>
      </c>
      <c r="C450" s="100" t="s">
        <v>662</v>
      </c>
      <c r="D450" s="101">
        <v>48985458</v>
      </c>
      <c r="E450" s="101">
        <v>48985458</v>
      </c>
      <c r="F450" s="43">
        <f t="shared" si="6"/>
        <v>0</v>
      </c>
    </row>
    <row r="451" spans="1:6" ht="21.6" x14ac:dyDescent="0.3">
      <c r="A451" s="98" t="s">
        <v>1297</v>
      </c>
      <c r="B451" s="99" t="s">
        <v>220</v>
      </c>
      <c r="C451" s="100" t="s">
        <v>663</v>
      </c>
      <c r="D451" s="101">
        <v>48985458</v>
      </c>
      <c r="E451" s="101">
        <v>48985458</v>
      </c>
      <c r="F451" s="43">
        <f t="shared" si="6"/>
        <v>0</v>
      </c>
    </row>
    <row r="452" spans="1:6" x14ac:dyDescent="0.3">
      <c r="A452" s="98" t="s">
        <v>1298</v>
      </c>
      <c r="B452" s="99" t="s">
        <v>220</v>
      </c>
      <c r="C452" s="100" t="s">
        <v>664</v>
      </c>
      <c r="D452" s="101">
        <v>48985458</v>
      </c>
      <c r="E452" s="101">
        <v>48985458</v>
      </c>
      <c r="F452" s="43">
        <f t="shared" si="6"/>
        <v>0</v>
      </c>
    </row>
    <row r="453" spans="1:6" ht="21.6" x14ac:dyDescent="0.3">
      <c r="A453" s="98" t="s">
        <v>1423</v>
      </c>
      <c r="B453" s="99" t="s">
        <v>220</v>
      </c>
      <c r="C453" s="100" t="s">
        <v>665</v>
      </c>
      <c r="D453" s="101">
        <v>48985458</v>
      </c>
      <c r="E453" s="101">
        <v>48985458</v>
      </c>
      <c r="F453" s="43">
        <f t="shared" si="6"/>
        <v>0</v>
      </c>
    </row>
    <row r="454" spans="1:6" ht="42" x14ac:dyDescent="0.3">
      <c r="A454" s="98" t="s">
        <v>1465</v>
      </c>
      <c r="B454" s="99" t="s">
        <v>220</v>
      </c>
      <c r="C454" s="100" t="s">
        <v>666</v>
      </c>
      <c r="D454" s="101">
        <v>16605240</v>
      </c>
      <c r="E454" s="101">
        <v>16605240</v>
      </c>
      <c r="F454" s="43">
        <f t="shared" si="6"/>
        <v>0</v>
      </c>
    </row>
    <row r="455" spans="1:6" ht="21.6" x14ac:dyDescent="0.3">
      <c r="A455" s="98" t="s">
        <v>1297</v>
      </c>
      <c r="B455" s="99" t="s">
        <v>220</v>
      </c>
      <c r="C455" s="100" t="s">
        <v>667</v>
      </c>
      <c r="D455" s="101">
        <v>16605240</v>
      </c>
      <c r="E455" s="101">
        <v>16605240</v>
      </c>
      <c r="F455" s="43">
        <f t="shared" si="6"/>
        <v>0</v>
      </c>
    </row>
    <row r="456" spans="1:6" x14ac:dyDescent="0.3">
      <c r="A456" s="98" t="s">
        <v>1298</v>
      </c>
      <c r="B456" s="99" t="s">
        <v>220</v>
      </c>
      <c r="C456" s="100" t="s">
        <v>668</v>
      </c>
      <c r="D456" s="101">
        <v>16605240</v>
      </c>
      <c r="E456" s="101">
        <v>16605240</v>
      </c>
      <c r="F456" s="43">
        <f t="shared" si="6"/>
        <v>0</v>
      </c>
    </row>
    <row r="457" spans="1:6" ht="21.6" x14ac:dyDescent="0.3">
      <c r="A457" s="98" t="s">
        <v>1423</v>
      </c>
      <c r="B457" s="99" t="s">
        <v>220</v>
      </c>
      <c r="C457" s="100" t="s">
        <v>669</v>
      </c>
      <c r="D457" s="101">
        <v>16605240</v>
      </c>
      <c r="E457" s="101">
        <v>16605240</v>
      </c>
      <c r="F457" s="43">
        <f t="shared" si="6"/>
        <v>0</v>
      </c>
    </row>
    <row r="458" spans="1:6" x14ac:dyDescent="0.3">
      <c r="A458" s="98" t="s">
        <v>1225</v>
      </c>
      <c r="B458" s="99" t="s">
        <v>220</v>
      </c>
      <c r="C458" s="100" t="s">
        <v>670</v>
      </c>
      <c r="D458" s="101">
        <v>2990000</v>
      </c>
      <c r="E458" s="101">
        <v>2990000</v>
      </c>
      <c r="F458" s="43">
        <f t="shared" ref="F458:F521" si="7">D458-E458</f>
        <v>0</v>
      </c>
    </row>
    <row r="459" spans="1:6" x14ac:dyDescent="0.3">
      <c r="A459" s="98" t="s">
        <v>1257</v>
      </c>
      <c r="B459" s="99" t="s">
        <v>220</v>
      </c>
      <c r="C459" s="100" t="s">
        <v>671</v>
      </c>
      <c r="D459" s="101">
        <v>2990000</v>
      </c>
      <c r="E459" s="101">
        <v>2990000</v>
      </c>
      <c r="F459" s="43">
        <f t="shared" si="7"/>
        <v>0</v>
      </c>
    </row>
    <row r="460" spans="1:6" ht="21.6" x14ac:dyDescent="0.3">
      <c r="A460" s="98" t="s">
        <v>1237</v>
      </c>
      <c r="B460" s="99" t="s">
        <v>220</v>
      </c>
      <c r="C460" s="100" t="s">
        <v>672</v>
      </c>
      <c r="D460" s="101">
        <v>2990000</v>
      </c>
      <c r="E460" s="101">
        <v>2990000</v>
      </c>
      <c r="F460" s="43">
        <f t="shared" si="7"/>
        <v>0</v>
      </c>
    </row>
    <row r="461" spans="1:6" ht="31.8" x14ac:dyDescent="0.3">
      <c r="A461" s="98" t="s">
        <v>1359</v>
      </c>
      <c r="B461" s="99" t="s">
        <v>220</v>
      </c>
      <c r="C461" s="100" t="s">
        <v>673</v>
      </c>
      <c r="D461" s="101">
        <v>2990000</v>
      </c>
      <c r="E461" s="101">
        <v>2990000</v>
      </c>
      <c r="F461" s="43">
        <f t="shared" si="7"/>
        <v>0</v>
      </c>
    </row>
    <row r="462" spans="1:6" ht="21.6" x14ac:dyDescent="0.3">
      <c r="A462" s="98" t="s">
        <v>1312</v>
      </c>
      <c r="B462" s="99" t="s">
        <v>220</v>
      </c>
      <c r="C462" s="100" t="s">
        <v>674</v>
      </c>
      <c r="D462" s="101">
        <v>2990000</v>
      </c>
      <c r="E462" s="101">
        <v>2990000</v>
      </c>
      <c r="F462" s="165">
        <f t="shared" si="7"/>
        <v>0</v>
      </c>
    </row>
    <row r="463" spans="1:6" ht="21.6" x14ac:dyDescent="0.3">
      <c r="A463" s="98" t="s">
        <v>1305</v>
      </c>
      <c r="B463" s="99" t="s">
        <v>220</v>
      </c>
      <c r="C463" s="100" t="s">
        <v>675</v>
      </c>
      <c r="D463" s="101">
        <v>2990000</v>
      </c>
      <c r="E463" s="101">
        <v>2990000</v>
      </c>
      <c r="F463" s="43">
        <f t="shared" si="7"/>
        <v>0</v>
      </c>
    </row>
    <row r="464" spans="1:6" x14ac:dyDescent="0.3">
      <c r="A464" s="98" t="s">
        <v>1360</v>
      </c>
      <c r="B464" s="99" t="s">
        <v>220</v>
      </c>
      <c r="C464" s="100" t="s">
        <v>676</v>
      </c>
      <c r="D464" s="101">
        <v>2990000</v>
      </c>
      <c r="E464" s="101">
        <v>2990000</v>
      </c>
      <c r="F464" s="43">
        <f t="shared" si="7"/>
        <v>0</v>
      </c>
    </row>
    <row r="465" spans="1:6" ht="31.8" x14ac:dyDescent="0.3">
      <c r="A465" s="98" t="s">
        <v>1434</v>
      </c>
      <c r="B465" s="99" t="s">
        <v>220</v>
      </c>
      <c r="C465" s="100" t="s">
        <v>677</v>
      </c>
      <c r="D465" s="101">
        <v>2990000</v>
      </c>
      <c r="E465" s="101">
        <v>2990000</v>
      </c>
      <c r="F465" s="43">
        <f t="shared" si="7"/>
        <v>0</v>
      </c>
    </row>
    <row r="466" spans="1:6" ht="24.6" customHeight="1" x14ac:dyDescent="0.3">
      <c r="A466" s="102" t="s">
        <v>1214</v>
      </c>
      <c r="B466" s="103" t="s">
        <v>220</v>
      </c>
      <c r="C466" s="104" t="s">
        <v>678</v>
      </c>
      <c r="D466" s="105">
        <v>1913755223.46</v>
      </c>
      <c r="E466" s="105">
        <v>1790262242.6800003</v>
      </c>
      <c r="F466" s="116">
        <f t="shared" si="7"/>
        <v>123492980.77999973</v>
      </c>
    </row>
    <row r="467" spans="1:6" x14ac:dyDescent="0.3">
      <c r="A467" s="98" t="s">
        <v>1226</v>
      </c>
      <c r="B467" s="99" t="s">
        <v>220</v>
      </c>
      <c r="C467" s="100" t="s">
        <v>679</v>
      </c>
      <c r="D467" s="101">
        <v>1888338319.71</v>
      </c>
      <c r="E467" s="101">
        <v>1764845338.9300003</v>
      </c>
      <c r="F467" s="43">
        <f t="shared" si="7"/>
        <v>123492980.77999973</v>
      </c>
    </row>
    <row r="468" spans="1:6" x14ac:dyDescent="0.3">
      <c r="A468" s="98" t="s">
        <v>1258</v>
      </c>
      <c r="B468" s="99" t="s">
        <v>220</v>
      </c>
      <c r="C468" s="100" t="s">
        <v>680</v>
      </c>
      <c r="D468" s="101">
        <v>545575073.29999995</v>
      </c>
      <c r="E468" s="101">
        <v>544837516.21000004</v>
      </c>
      <c r="F468" s="43">
        <f t="shared" si="7"/>
        <v>737557.08999991417</v>
      </c>
    </row>
    <row r="469" spans="1:6" ht="21.6" x14ac:dyDescent="0.3">
      <c r="A469" s="98" t="s">
        <v>1259</v>
      </c>
      <c r="B469" s="99" t="s">
        <v>220</v>
      </c>
      <c r="C469" s="100" t="s">
        <v>681</v>
      </c>
      <c r="D469" s="101">
        <v>545575073.29999995</v>
      </c>
      <c r="E469" s="101">
        <v>544837516.21000004</v>
      </c>
      <c r="F469" s="43">
        <f t="shared" si="7"/>
        <v>737557.08999991417</v>
      </c>
    </row>
    <row r="470" spans="1:6" x14ac:dyDescent="0.3">
      <c r="A470" s="98" t="s">
        <v>1361</v>
      </c>
      <c r="B470" s="99" t="s">
        <v>220</v>
      </c>
      <c r="C470" s="100" t="s">
        <v>682</v>
      </c>
      <c r="D470" s="101">
        <v>545575073.29999995</v>
      </c>
      <c r="E470" s="101">
        <v>544837516.21000004</v>
      </c>
      <c r="F470" s="43">
        <f t="shared" si="7"/>
        <v>737557.08999991417</v>
      </c>
    </row>
    <row r="471" spans="1:6" ht="21.6" x14ac:dyDescent="0.3">
      <c r="A471" s="98" t="s">
        <v>1312</v>
      </c>
      <c r="B471" s="99" t="s">
        <v>220</v>
      </c>
      <c r="C471" s="100" t="s">
        <v>683</v>
      </c>
      <c r="D471" s="101">
        <v>229888990</v>
      </c>
      <c r="E471" s="101">
        <v>229888990</v>
      </c>
      <c r="F471" s="43">
        <f t="shared" si="7"/>
        <v>0</v>
      </c>
    </row>
    <row r="472" spans="1:6" ht="21.6" x14ac:dyDescent="0.3">
      <c r="A472" s="98" t="s">
        <v>1305</v>
      </c>
      <c r="B472" s="99" t="s">
        <v>220</v>
      </c>
      <c r="C472" s="100" t="s">
        <v>684</v>
      </c>
      <c r="D472" s="101">
        <v>229888990</v>
      </c>
      <c r="E472" s="101">
        <v>229888990</v>
      </c>
      <c r="F472" s="43">
        <f t="shared" si="7"/>
        <v>0</v>
      </c>
    </row>
    <row r="473" spans="1:6" x14ac:dyDescent="0.3">
      <c r="A473" s="98" t="s">
        <v>1360</v>
      </c>
      <c r="B473" s="99" t="s">
        <v>220</v>
      </c>
      <c r="C473" s="100" t="s">
        <v>685</v>
      </c>
      <c r="D473" s="101">
        <v>229888990</v>
      </c>
      <c r="E473" s="101">
        <v>229888990</v>
      </c>
      <c r="F473" s="43">
        <f t="shared" si="7"/>
        <v>0</v>
      </c>
    </row>
    <row r="474" spans="1:6" ht="31.8" x14ac:dyDescent="0.3">
      <c r="A474" s="98" t="s">
        <v>1434</v>
      </c>
      <c r="B474" s="99" t="s">
        <v>220</v>
      </c>
      <c r="C474" s="100" t="s">
        <v>686</v>
      </c>
      <c r="D474" s="101">
        <v>229888990</v>
      </c>
      <c r="E474" s="101">
        <v>229888990</v>
      </c>
      <c r="F474" s="43">
        <f t="shared" si="7"/>
        <v>0</v>
      </c>
    </row>
    <row r="475" spans="1:6" ht="31.8" x14ac:dyDescent="0.3">
      <c r="A475" s="98" t="s">
        <v>1362</v>
      </c>
      <c r="B475" s="99" t="s">
        <v>220</v>
      </c>
      <c r="C475" s="100" t="s">
        <v>687</v>
      </c>
      <c r="D475" s="101">
        <v>263855736</v>
      </c>
      <c r="E475" s="101">
        <v>263855736</v>
      </c>
      <c r="F475" s="43">
        <f t="shared" si="7"/>
        <v>0</v>
      </c>
    </row>
    <row r="476" spans="1:6" ht="21.6" x14ac:dyDescent="0.3">
      <c r="A476" s="98" t="s">
        <v>1305</v>
      </c>
      <c r="B476" s="99" t="s">
        <v>220</v>
      </c>
      <c r="C476" s="100" t="s">
        <v>688</v>
      </c>
      <c r="D476" s="101">
        <v>263855736</v>
      </c>
      <c r="E476" s="101">
        <v>263855736</v>
      </c>
      <c r="F476" s="43">
        <f t="shared" si="7"/>
        <v>0</v>
      </c>
    </row>
    <row r="477" spans="1:6" x14ac:dyDescent="0.3">
      <c r="A477" s="98" t="s">
        <v>1360</v>
      </c>
      <c r="B477" s="99" t="s">
        <v>220</v>
      </c>
      <c r="C477" s="100" t="s">
        <v>689</v>
      </c>
      <c r="D477" s="101">
        <v>263855736</v>
      </c>
      <c r="E477" s="101">
        <v>263855736</v>
      </c>
      <c r="F477" s="43">
        <f t="shared" si="7"/>
        <v>0</v>
      </c>
    </row>
    <row r="478" spans="1:6" ht="31.8" x14ac:dyDescent="0.3">
      <c r="A478" s="98" t="s">
        <v>1434</v>
      </c>
      <c r="B478" s="99" t="s">
        <v>220</v>
      </c>
      <c r="C478" s="100" t="s">
        <v>690</v>
      </c>
      <c r="D478" s="101">
        <v>263855736</v>
      </c>
      <c r="E478" s="101">
        <v>263855736</v>
      </c>
      <c r="F478" s="43">
        <f t="shared" si="7"/>
        <v>0</v>
      </c>
    </row>
    <row r="479" spans="1:6" ht="21.6" x14ac:dyDescent="0.3">
      <c r="A479" s="98" t="s">
        <v>1363</v>
      </c>
      <c r="B479" s="99" t="s">
        <v>220</v>
      </c>
      <c r="C479" s="100" t="s">
        <v>691</v>
      </c>
      <c r="D479" s="101">
        <v>2778970</v>
      </c>
      <c r="E479" s="101">
        <v>2778970</v>
      </c>
      <c r="F479" s="43">
        <f t="shared" si="7"/>
        <v>0</v>
      </c>
    </row>
    <row r="480" spans="1:6" ht="21.6" x14ac:dyDescent="0.3">
      <c r="A480" s="98" t="s">
        <v>1305</v>
      </c>
      <c r="B480" s="99" t="s">
        <v>220</v>
      </c>
      <c r="C480" s="100" t="s">
        <v>692</v>
      </c>
      <c r="D480" s="101">
        <v>2778970</v>
      </c>
      <c r="E480" s="101">
        <v>2778970</v>
      </c>
      <c r="F480" s="43">
        <f t="shared" si="7"/>
        <v>0</v>
      </c>
    </row>
    <row r="481" spans="1:6" x14ac:dyDescent="0.3">
      <c r="A481" s="98" t="s">
        <v>1360</v>
      </c>
      <c r="B481" s="99" t="s">
        <v>220</v>
      </c>
      <c r="C481" s="100" t="s">
        <v>693</v>
      </c>
      <c r="D481" s="101">
        <v>2778970</v>
      </c>
      <c r="E481" s="101">
        <v>2778970</v>
      </c>
      <c r="F481" s="43">
        <f t="shared" si="7"/>
        <v>0</v>
      </c>
    </row>
    <row r="482" spans="1:6" x14ac:dyDescent="0.3">
      <c r="A482" s="98" t="s">
        <v>1435</v>
      </c>
      <c r="B482" s="99" t="s">
        <v>220</v>
      </c>
      <c r="C482" s="100" t="s">
        <v>694</v>
      </c>
      <c r="D482" s="101">
        <v>2778970</v>
      </c>
      <c r="E482" s="101">
        <v>2778970</v>
      </c>
      <c r="F482" s="43">
        <f t="shared" si="7"/>
        <v>0</v>
      </c>
    </row>
    <row r="483" spans="1:6" x14ac:dyDescent="0.3">
      <c r="A483" s="98" t="s">
        <v>1364</v>
      </c>
      <c r="B483" s="99" t="s">
        <v>220</v>
      </c>
      <c r="C483" s="100" t="s">
        <v>695</v>
      </c>
      <c r="D483" s="101">
        <v>26114592</v>
      </c>
      <c r="E483" s="101">
        <v>26114592</v>
      </c>
      <c r="F483" s="43">
        <f t="shared" si="7"/>
        <v>0</v>
      </c>
    </row>
    <row r="484" spans="1:6" ht="21.6" x14ac:dyDescent="0.3">
      <c r="A484" s="98" t="s">
        <v>1305</v>
      </c>
      <c r="B484" s="99" t="s">
        <v>220</v>
      </c>
      <c r="C484" s="100" t="s">
        <v>696</v>
      </c>
      <c r="D484" s="101">
        <v>26114592</v>
      </c>
      <c r="E484" s="101">
        <v>26114592</v>
      </c>
      <c r="F484" s="43">
        <f t="shared" si="7"/>
        <v>0</v>
      </c>
    </row>
    <row r="485" spans="1:6" x14ac:dyDescent="0.3">
      <c r="A485" s="98" t="s">
        <v>1360</v>
      </c>
      <c r="B485" s="99" t="s">
        <v>220</v>
      </c>
      <c r="C485" s="100" t="s">
        <v>697</v>
      </c>
      <c r="D485" s="101">
        <v>26114592</v>
      </c>
      <c r="E485" s="101">
        <v>26114592</v>
      </c>
      <c r="F485" s="43">
        <f t="shared" si="7"/>
        <v>0</v>
      </c>
    </row>
    <row r="486" spans="1:6" x14ac:dyDescent="0.3">
      <c r="A486" s="98" t="s">
        <v>1435</v>
      </c>
      <c r="B486" s="99" t="s">
        <v>220</v>
      </c>
      <c r="C486" s="100" t="s">
        <v>698</v>
      </c>
      <c r="D486" s="101">
        <v>26114592</v>
      </c>
      <c r="E486" s="101">
        <v>26114592</v>
      </c>
      <c r="F486" s="43">
        <f t="shared" si="7"/>
        <v>0</v>
      </c>
    </row>
    <row r="487" spans="1:6" x14ac:dyDescent="0.3">
      <c r="A487" s="98" t="s">
        <v>1365</v>
      </c>
      <c r="B487" s="99" t="s">
        <v>220</v>
      </c>
      <c r="C487" s="100" t="s">
        <v>699</v>
      </c>
      <c r="D487" s="101">
        <v>6982360</v>
      </c>
      <c r="E487" s="101">
        <v>6982360</v>
      </c>
      <c r="F487" s="43">
        <f t="shared" si="7"/>
        <v>0</v>
      </c>
    </row>
    <row r="488" spans="1:6" ht="21.6" x14ac:dyDescent="0.3">
      <c r="A488" s="98" t="s">
        <v>1305</v>
      </c>
      <c r="B488" s="99" t="s">
        <v>220</v>
      </c>
      <c r="C488" s="100" t="s">
        <v>700</v>
      </c>
      <c r="D488" s="101">
        <v>6982360</v>
      </c>
      <c r="E488" s="101">
        <v>6982360</v>
      </c>
      <c r="F488" s="43">
        <f t="shared" si="7"/>
        <v>0</v>
      </c>
    </row>
    <row r="489" spans="1:6" x14ac:dyDescent="0.3">
      <c r="A489" s="98" t="s">
        <v>1360</v>
      </c>
      <c r="B489" s="99" t="s">
        <v>220</v>
      </c>
      <c r="C489" s="100" t="s">
        <v>701</v>
      </c>
      <c r="D489" s="101">
        <v>6982360</v>
      </c>
      <c r="E489" s="101">
        <v>6982360</v>
      </c>
      <c r="F489" s="43">
        <f t="shared" si="7"/>
        <v>0</v>
      </c>
    </row>
    <row r="490" spans="1:6" x14ac:dyDescent="0.3">
      <c r="A490" s="98" t="s">
        <v>1435</v>
      </c>
      <c r="B490" s="99" t="s">
        <v>220</v>
      </c>
      <c r="C490" s="100" t="s">
        <v>702</v>
      </c>
      <c r="D490" s="101">
        <v>6982360</v>
      </c>
      <c r="E490" s="101">
        <v>6982360</v>
      </c>
      <c r="F490" s="43">
        <f t="shared" si="7"/>
        <v>0</v>
      </c>
    </row>
    <row r="491" spans="1:6" ht="31.8" x14ac:dyDescent="0.3">
      <c r="A491" s="98" t="s">
        <v>1443</v>
      </c>
      <c r="B491" s="99" t="s">
        <v>220</v>
      </c>
      <c r="C491" s="100" t="s">
        <v>703</v>
      </c>
      <c r="D491" s="101">
        <v>15954425.300000001</v>
      </c>
      <c r="E491" s="101">
        <v>15216868.210000001</v>
      </c>
      <c r="F491" s="43">
        <f t="shared" si="7"/>
        <v>737557.08999999985</v>
      </c>
    </row>
    <row r="492" spans="1:6" ht="21.6" x14ac:dyDescent="0.3">
      <c r="A492" s="98" t="s">
        <v>1297</v>
      </c>
      <c r="B492" s="99" t="s">
        <v>220</v>
      </c>
      <c r="C492" s="100" t="s">
        <v>704</v>
      </c>
      <c r="D492" s="101">
        <v>15954425.300000001</v>
      </c>
      <c r="E492" s="101">
        <v>15216868.210000001</v>
      </c>
      <c r="F492" s="43">
        <f t="shared" si="7"/>
        <v>737557.08999999985</v>
      </c>
    </row>
    <row r="493" spans="1:6" x14ac:dyDescent="0.3">
      <c r="A493" s="98" t="s">
        <v>1298</v>
      </c>
      <c r="B493" s="99" t="s">
        <v>220</v>
      </c>
      <c r="C493" s="100" t="s">
        <v>705</v>
      </c>
      <c r="D493" s="101">
        <v>15954425.300000001</v>
      </c>
      <c r="E493" s="101">
        <v>15216868.210000001</v>
      </c>
      <c r="F493" s="43">
        <f t="shared" si="7"/>
        <v>737557.08999999985</v>
      </c>
    </row>
    <row r="494" spans="1:6" x14ac:dyDescent="0.3">
      <c r="A494" s="98" t="s">
        <v>1436</v>
      </c>
      <c r="B494" s="99" t="s">
        <v>220</v>
      </c>
      <c r="C494" s="100" t="s">
        <v>706</v>
      </c>
      <c r="D494" s="101">
        <v>15954425.300000001</v>
      </c>
      <c r="E494" s="101">
        <v>15216868.210000001</v>
      </c>
      <c r="F494" s="43">
        <f t="shared" si="7"/>
        <v>737557.08999999985</v>
      </c>
    </row>
    <row r="495" spans="1:6" x14ac:dyDescent="0.3">
      <c r="A495" s="98" t="s">
        <v>1260</v>
      </c>
      <c r="B495" s="99" t="s">
        <v>220</v>
      </c>
      <c r="C495" s="100" t="s">
        <v>707</v>
      </c>
      <c r="D495" s="101">
        <v>1252340568.6600001</v>
      </c>
      <c r="E495" s="101">
        <v>1129691027.53</v>
      </c>
      <c r="F495" s="43">
        <f t="shared" si="7"/>
        <v>122649541.13000011</v>
      </c>
    </row>
    <row r="496" spans="1:6" ht="21.6" x14ac:dyDescent="0.3">
      <c r="A496" s="98" t="s">
        <v>1259</v>
      </c>
      <c r="B496" s="99" t="s">
        <v>220</v>
      </c>
      <c r="C496" s="100" t="s">
        <v>708</v>
      </c>
      <c r="D496" s="101">
        <v>1252340568.6600001</v>
      </c>
      <c r="E496" s="101">
        <v>1129691027.53</v>
      </c>
      <c r="F496" s="43">
        <f t="shared" si="7"/>
        <v>122649541.13000011</v>
      </c>
    </row>
    <row r="497" spans="1:6" x14ac:dyDescent="0.3">
      <c r="A497" s="98" t="s">
        <v>1366</v>
      </c>
      <c r="B497" s="99" t="s">
        <v>220</v>
      </c>
      <c r="C497" s="100" t="s">
        <v>709</v>
      </c>
      <c r="D497" s="101">
        <v>1252340568.6600001</v>
      </c>
      <c r="E497" s="101">
        <v>1129691027.53</v>
      </c>
      <c r="F497" s="43">
        <f t="shared" si="7"/>
        <v>122649541.13000011</v>
      </c>
    </row>
    <row r="498" spans="1:6" ht="21.6" x14ac:dyDescent="0.3">
      <c r="A498" s="98" t="s">
        <v>1312</v>
      </c>
      <c r="B498" s="99" t="s">
        <v>220</v>
      </c>
      <c r="C498" s="100" t="s">
        <v>710</v>
      </c>
      <c r="D498" s="101">
        <v>240937584.99000001</v>
      </c>
      <c r="E498" s="101">
        <v>240937584.99000001</v>
      </c>
      <c r="F498" s="43">
        <f t="shared" si="7"/>
        <v>0</v>
      </c>
    </row>
    <row r="499" spans="1:6" ht="21.6" x14ac:dyDescent="0.3">
      <c r="A499" s="98" t="s">
        <v>1305</v>
      </c>
      <c r="B499" s="99" t="s">
        <v>220</v>
      </c>
      <c r="C499" s="100" t="s">
        <v>711</v>
      </c>
      <c r="D499" s="101">
        <v>240937584.99000001</v>
      </c>
      <c r="E499" s="101">
        <v>240937584.99000001</v>
      </c>
      <c r="F499" s="43">
        <f t="shared" si="7"/>
        <v>0</v>
      </c>
    </row>
    <row r="500" spans="1:6" x14ac:dyDescent="0.3">
      <c r="A500" s="98" t="s">
        <v>1360</v>
      </c>
      <c r="B500" s="99" t="s">
        <v>220</v>
      </c>
      <c r="C500" s="100" t="s">
        <v>712</v>
      </c>
      <c r="D500" s="101">
        <v>240937584.99000001</v>
      </c>
      <c r="E500" s="101">
        <v>240937584.99000001</v>
      </c>
      <c r="F500" s="43">
        <f t="shared" si="7"/>
        <v>0</v>
      </c>
    </row>
    <row r="501" spans="1:6" ht="31.8" x14ac:dyDescent="0.3">
      <c r="A501" s="98" t="s">
        <v>1434</v>
      </c>
      <c r="B501" s="99" t="s">
        <v>220</v>
      </c>
      <c r="C501" s="100" t="s">
        <v>713</v>
      </c>
      <c r="D501" s="101">
        <v>240937584.99000001</v>
      </c>
      <c r="E501" s="101">
        <v>240937584.99000001</v>
      </c>
      <c r="F501" s="43">
        <f t="shared" si="7"/>
        <v>0</v>
      </c>
    </row>
    <row r="502" spans="1:6" ht="42" x14ac:dyDescent="0.3">
      <c r="A502" s="98" t="s">
        <v>1367</v>
      </c>
      <c r="B502" s="99" t="s">
        <v>220</v>
      </c>
      <c r="C502" s="100" t="s">
        <v>714</v>
      </c>
      <c r="D502" s="101">
        <v>312480</v>
      </c>
      <c r="E502" s="101">
        <v>312480</v>
      </c>
      <c r="F502" s="43">
        <f t="shared" si="7"/>
        <v>0</v>
      </c>
    </row>
    <row r="503" spans="1:6" ht="21.6" x14ac:dyDescent="0.3">
      <c r="A503" s="98" t="s">
        <v>1305</v>
      </c>
      <c r="B503" s="99" t="s">
        <v>220</v>
      </c>
      <c r="C503" s="100" t="s">
        <v>715</v>
      </c>
      <c r="D503" s="101">
        <v>312480</v>
      </c>
      <c r="E503" s="101">
        <v>312480</v>
      </c>
      <c r="F503" s="43">
        <f t="shared" si="7"/>
        <v>0</v>
      </c>
    </row>
    <row r="504" spans="1:6" x14ac:dyDescent="0.3">
      <c r="A504" s="98" t="s">
        <v>1360</v>
      </c>
      <c r="B504" s="99" t="s">
        <v>220</v>
      </c>
      <c r="C504" s="100" t="s">
        <v>716</v>
      </c>
      <c r="D504" s="101">
        <v>312480</v>
      </c>
      <c r="E504" s="101">
        <v>312480</v>
      </c>
      <c r="F504" s="43">
        <f t="shared" si="7"/>
        <v>0</v>
      </c>
    </row>
    <row r="505" spans="1:6" x14ac:dyDescent="0.3">
      <c r="A505" s="98" t="s">
        <v>1435</v>
      </c>
      <c r="B505" s="99" t="s">
        <v>220</v>
      </c>
      <c r="C505" s="100" t="s">
        <v>717</v>
      </c>
      <c r="D505" s="101">
        <v>312480</v>
      </c>
      <c r="E505" s="101">
        <v>312480</v>
      </c>
      <c r="F505" s="43">
        <f t="shared" si="7"/>
        <v>0</v>
      </c>
    </row>
    <row r="506" spans="1:6" ht="31.8" x14ac:dyDescent="0.3">
      <c r="A506" s="98" t="s">
        <v>1368</v>
      </c>
      <c r="B506" s="99" t="s">
        <v>220</v>
      </c>
      <c r="C506" s="100" t="s">
        <v>718</v>
      </c>
      <c r="D506" s="101">
        <v>52280280</v>
      </c>
      <c r="E506" s="101">
        <v>52280280</v>
      </c>
      <c r="F506" s="43">
        <f t="shared" si="7"/>
        <v>0</v>
      </c>
    </row>
    <row r="507" spans="1:6" ht="21.6" x14ac:dyDescent="0.3">
      <c r="A507" s="98" t="s">
        <v>1305</v>
      </c>
      <c r="B507" s="99" t="s">
        <v>220</v>
      </c>
      <c r="C507" s="100" t="s">
        <v>719</v>
      </c>
      <c r="D507" s="101">
        <v>52280280</v>
      </c>
      <c r="E507" s="101">
        <v>52280280</v>
      </c>
      <c r="F507" s="43">
        <f t="shared" si="7"/>
        <v>0</v>
      </c>
    </row>
    <row r="508" spans="1:6" x14ac:dyDescent="0.3">
      <c r="A508" s="98" t="s">
        <v>1360</v>
      </c>
      <c r="B508" s="99" t="s">
        <v>220</v>
      </c>
      <c r="C508" s="100" t="s">
        <v>720</v>
      </c>
      <c r="D508" s="101">
        <v>52280280</v>
      </c>
      <c r="E508" s="101">
        <v>52280280</v>
      </c>
      <c r="F508" s="43">
        <f t="shared" si="7"/>
        <v>0</v>
      </c>
    </row>
    <row r="509" spans="1:6" ht="31.8" x14ac:dyDescent="0.3">
      <c r="A509" s="98" t="s">
        <v>1434</v>
      </c>
      <c r="B509" s="99" t="s">
        <v>220</v>
      </c>
      <c r="C509" s="100" t="s">
        <v>721</v>
      </c>
      <c r="D509" s="101">
        <v>52280280</v>
      </c>
      <c r="E509" s="101">
        <v>52280280</v>
      </c>
      <c r="F509" s="43">
        <f t="shared" si="7"/>
        <v>0</v>
      </c>
    </row>
    <row r="510" spans="1:6" ht="42" x14ac:dyDescent="0.3">
      <c r="A510" s="98" t="s">
        <v>1369</v>
      </c>
      <c r="B510" s="99" t="s">
        <v>220</v>
      </c>
      <c r="C510" s="100" t="s">
        <v>722</v>
      </c>
      <c r="D510" s="101">
        <v>655462442</v>
      </c>
      <c r="E510" s="101">
        <v>655462442</v>
      </c>
      <c r="F510" s="43">
        <f t="shared" si="7"/>
        <v>0</v>
      </c>
    </row>
    <row r="511" spans="1:6" ht="21.6" x14ac:dyDescent="0.3">
      <c r="A511" s="98" t="s">
        <v>1305</v>
      </c>
      <c r="B511" s="99" t="s">
        <v>220</v>
      </c>
      <c r="C511" s="100" t="s">
        <v>723</v>
      </c>
      <c r="D511" s="101">
        <v>655462442</v>
      </c>
      <c r="E511" s="101">
        <v>655462442</v>
      </c>
      <c r="F511" s="43">
        <f t="shared" si="7"/>
        <v>0</v>
      </c>
    </row>
    <row r="512" spans="1:6" x14ac:dyDescent="0.3">
      <c r="A512" s="98" t="s">
        <v>1360</v>
      </c>
      <c r="B512" s="99" t="s">
        <v>220</v>
      </c>
      <c r="C512" s="100" t="s">
        <v>724</v>
      </c>
      <c r="D512" s="101">
        <v>655462442</v>
      </c>
      <c r="E512" s="101">
        <v>655462442</v>
      </c>
      <c r="F512" s="43">
        <f t="shared" si="7"/>
        <v>0</v>
      </c>
    </row>
    <row r="513" spans="1:6" ht="31.8" x14ac:dyDescent="0.3">
      <c r="A513" s="98" t="s">
        <v>1434</v>
      </c>
      <c r="B513" s="99" t="s">
        <v>220</v>
      </c>
      <c r="C513" s="100" t="s">
        <v>725</v>
      </c>
      <c r="D513" s="101">
        <v>655462442</v>
      </c>
      <c r="E513" s="101">
        <v>655462442</v>
      </c>
      <c r="F513" s="43">
        <f t="shared" si="7"/>
        <v>0</v>
      </c>
    </row>
    <row r="514" spans="1:6" ht="21.6" x14ac:dyDescent="0.3">
      <c r="A514" s="98" t="s">
        <v>1285</v>
      </c>
      <c r="B514" s="99" t="s">
        <v>220</v>
      </c>
      <c r="C514" s="100" t="s">
        <v>726</v>
      </c>
      <c r="D514" s="101">
        <v>13882258.24</v>
      </c>
      <c r="E514" s="101">
        <v>13882258.24</v>
      </c>
      <c r="F514" s="165">
        <f t="shared" si="7"/>
        <v>0</v>
      </c>
    </row>
    <row r="515" spans="1:6" ht="21.6" x14ac:dyDescent="0.3">
      <c r="A515" s="98" t="s">
        <v>1305</v>
      </c>
      <c r="B515" s="99" t="s">
        <v>220</v>
      </c>
      <c r="C515" s="100" t="s">
        <v>727</v>
      </c>
      <c r="D515" s="101">
        <v>13882258.24</v>
      </c>
      <c r="E515" s="101">
        <v>13882258.24</v>
      </c>
      <c r="F515" s="43">
        <f t="shared" si="7"/>
        <v>0</v>
      </c>
    </row>
    <row r="516" spans="1:6" x14ac:dyDescent="0.3">
      <c r="A516" s="98" t="s">
        <v>1360</v>
      </c>
      <c r="B516" s="99" t="s">
        <v>220</v>
      </c>
      <c r="C516" s="100" t="s">
        <v>728</v>
      </c>
      <c r="D516" s="101">
        <v>13882258.24</v>
      </c>
      <c r="E516" s="101">
        <v>13882258.24</v>
      </c>
      <c r="F516" s="43">
        <f t="shared" si="7"/>
        <v>0</v>
      </c>
    </row>
    <row r="517" spans="1:6" x14ac:dyDescent="0.3">
      <c r="A517" s="98" t="s">
        <v>1435</v>
      </c>
      <c r="B517" s="99" t="s">
        <v>220</v>
      </c>
      <c r="C517" s="100" t="s">
        <v>729</v>
      </c>
      <c r="D517" s="101">
        <v>13882258.24</v>
      </c>
      <c r="E517" s="101">
        <v>13882258.24</v>
      </c>
      <c r="F517" s="43">
        <f t="shared" si="7"/>
        <v>0</v>
      </c>
    </row>
    <row r="518" spans="1:6" x14ac:dyDescent="0.3">
      <c r="A518" s="98" t="s">
        <v>1364</v>
      </c>
      <c r="B518" s="99" t="s">
        <v>220</v>
      </c>
      <c r="C518" s="100" t="s">
        <v>730</v>
      </c>
      <c r="D518" s="101">
        <v>67690373.390000001</v>
      </c>
      <c r="E518" s="101">
        <v>58040832.729999997</v>
      </c>
      <c r="F518" s="43">
        <f t="shared" si="7"/>
        <v>9649540.6600000039</v>
      </c>
    </row>
    <row r="519" spans="1:6" ht="21.6" x14ac:dyDescent="0.3">
      <c r="A519" s="98" t="s">
        <v>1305</v>
      </c>
      <c r="B519" s="99" t="s">
        <v>220</v>
      </c>
      <c r="C519" s="100" t="s">
        <v>731</v>
      </c>
      <c r="D519" s="101">
        <v>67690373.390000001</v>
      </c>
      <c r="E519" s="101">
        <v>58040832.729999997</v>
      </c>
      <c r="F519" s="43">
        <f t="shared" si="7"/>
        <v>9649540.6600000039</v>
      </c>
    </row>
    <row r="520" spans="1:6" x14ac:dyDescent="0.3">
      <c r="A520" s="98" t="s">
        <v>1360</v>
      </c>
      <c r="B520" s="99" t="s">
        <v>220</v>
      </c>
      <c r="C520" s="100" t="s">
        <v>732</v>
      </c>
      <c r="D520" s="101">
        <v>67690373.390000001</v>
      </c>
      <c r="E520" s="101">
        <v>58040832.729999997</v>
      </c>
      <c r="F520" s="43">
        <f t="shared" si="7"/>
        <v>9649540.6600000039</v>
      </c>
    </row>
    <row r="521" spans="1:6" x14ac:dyDescent="0.3">
      <c r="A521" s="98" t="s">
        <v>1435</v>
      </c>
      <c r="B521" s="99" t="s">
        <v>220</v>
      </c>
      <c r="C521" s="100" t="s">
        <v>733</v>
      </c>
      <c r="D521" s="101">
        <v>67690373.390000001</v>
      </c>
      <c r="E521" s="101">
        <v>58040832.729999997</v>
      </c>
      <c r="F521" s="43">
        <f t="shared" si="7"/>
        <v>9649540.6600000039</v>
      </c>
    </row>
    <row r="522" spans="1:6" x14ac:dyDescent="0.3">
      <c r="A522" s="98" t="s">
        <v>1365</v>
      </c>
      <c r="B522" s="99" t="s">
        <v>220</v>
      </c>
      <c r="C522" s="100" t="s">
        <v>734</v>
      </c>
      <c r="D522" s="101">
        <v>2471641</v>
      </c>
      <c r="E522" s="101">
        <v>2471641</v>
      </c>
      <c r="F522" s="43">
        <f t="shared" ref="F522:F585" si="8">D522-E522</f>
        <v>0</v>
      </c>
    </row>
    <row r="523" spans="1:6" ht="21.6" x14ac:dyDescent="0.3">
      <c r="A523" s="98" t="s">
        <v>1305</v>
      </c>
      <c r="B523" s="99" t="s">
        <v>220</v>
      </c>
      <c r="C523" s="100" t="s">
        <v>735</v>
      </c>
      <c r="D523" s="101">
        <v>2471641</v>
      </c>
      <c r="E523" s="101">
        <v>2471641</v>
      </c>
      <c r="F523" s="43">
        <f t="shared" si="8"/>
        <v>0</v>
      </c>
    </row>
    <row r="524" spans="1:6" x14ac:dyDescent="0.3">
      <c r="A524" s="98" t="s">
        <v>1360</v>
      </c>
      <c r="B524" s="99" t="s">
        <v>220</v>
      </c>
      <c r="C524" s="100" t="s">
        <v>736</v>
      </c>
      <c r="D524" s="101">
        <v>2471641</v>
      </c>
      <c r="E524" s="101">
        <v>2471641</v>
      </c>
      <c r="F524" s="43">
        <f t="shared" si="8"/>
        <v>0</v>
      </c>
    </row>
    <row r="525" spans="1:6" x14ac:dyDescent="0.3">
      <c r="A525" s="98" t="s">
        <v>1435</v>
      </c>
      <c r="B525" s="99" t="s">
        <v>220</v>
      </c>
      <c r="C525" s="100" t="s">
        <v>737</v>
      </c>
      <c r="D525" s="101">
        <v>2471641</v>
      </c>
      <c r="E525" s="101">
        <v>2471641</v>
      </c>
      <c r="F525" s="43">
        <f t="shared" si="8"/>
        <v>0</v>
      </c>
    </row>
    <row r="526" spans="1:6" ht="31.8" x14ac:dyDescent="0.3">
      <c r="A526" s="98" t="s">
        <v>1370</v>
      </c>
      <c r="B526" s="99" t="s">
        <v>220</v>
      </c>
      <c r="C526" s="100" t="s">
        <v>738</v>
      </c>
      <c r="D526" s="101">
        <v>12761050</v>
      </c>
      <c r="E526" s="101">
        <v>12761050</v>
      </c>
      <c r="F526" s="43">
        <f t="shared" si="8"/>
        <v>0</v>
      </c>
    </row>
    <row r="527" spans="1:6" ht="21.6" x14ac:dyDescent="0.3">
      <c r="A527" s="98" t="s">
        <v>1305</v>
      </c>
      <c r="B527" s="99" t="s">
        <v>220</v>
      </c>
      <c r="C527" s="100" t="s">
        <v>739</v>
      </c>
      <c r="D527" s="101">
        <v>12761050</v>
      </c>
      <c r="E527" s="101">
        <v>12761050</v>
      </c>
      <c r="F527" s="43">
        <f t="shared" si="8"/>
        <v>0</v>
      </c>
    </row>
    <row r="528" spans="1:6" x14ac:dyDescent="0.3">
      <c r="A528" s="98" t="s">
        <v>1360</v>
      </c>
      <c r="B528" s="99" t="s">
        <v>220</v>
      </c>
      <c r="C528" s="100" t="s">
        <v>740</v>
      </c>
      <c r="D528" s="101">
        <v>12761050</v>
      </c>
      <c r="E528" s="101">
        <v>12761050</v>
      </c>
      <c r="F528" s="43">
        <f t="shared" si="8"/>
        <v>0</v>
      </c>
    </row>
    <row r="529" spans="1:6" x14ac:dyDescent="0.3">
      <c r="A529" s="98" t="s">
        <v>1435</v>
      </c>
      <c r="B529" s="99" t="s">
        <v>220</v>
      </c>
      <c r="C529" s="100" t="s">
        <v>741</v>
      </c>
      <c r="D529" s="101">
        <v>12761050</v>
      </c>
      <c r="E529" s="101">
        <v>12761050</v>
      </c>
      <c r="F529" s="43">
        <f t="shared" si="8"/>
        <v>0</v>
      </c>
    </row>
    <row r="530" spans="1:6" ht="31.8" x14ac:dyDescent="0.3">
      <c r="A530" s="98" t="s">
        <v>1371</v>
      </c>
      <c r="B530" s="99" t="s">
        <v>220</v>
      </c>
      <c r="C530" s="100" t="s">
        <v>742</v>
      </c>
      <c r="D530" s="101">
        <v>36256750</v>
      </c>
      <c r="E530" s="101">
        <v>36256750</v>
      </c>
      <c r="F530" s="43">
        <f t="shared" si="8"/>
        <v>0</v>
      </c>
    </row>
    <row r="531" spans="1:6" ht="21.6" x14ac:dyDescent="0.3">
      <c r="A531" s="98" t="s">
        <v>1305</v>
      </c>
      <c r="B531" s="99" t="s">
        <v>220</v>
      </c>
      <c r="C531" s="100" t="s">
        <v>743</v>
      </c>
      <c r="D531" s="101">
        <v>36256750</v>
      </c>
      <c r="E531" s="101">
        <v>36256750</v>
      </c>
      <c r="F531" s="43">
        <f t="shared" si="8"/>
        <v>0</v>
      </c>
    </row>
    <row r="532" spans="1:6" x14ac:dyDescent="0.3">
      <c r="A532" s="98" t="s">
        <v>1360</v>
      </c>
      <c r="B532" s="99" t="s">
        <v>220</v>
      </c>
      <c r="C532" s="100" t="s">
        <v>744</v>
      </c>
      <c r="D532" s="101">
        <v>36256750</v>
      </c>
      <c r="E532" s="101">
        <v>36256750</v>
      </c>
      <c r="F532" s="43">
        <f t="shared" si="8"/>
        <v>0</v>
      </c>
    </row>
    <row r="533" spans="1:6" x14ac:dyDescent="0.3">
      <c r="A533" s="98" t="s">
        <v>1435</v>
      </c>
      <c r="B533" s="99" t="s">
        <v>220</v>
      </c>
      <c r="C533" s="100" t="s">
        <v>745</v>
      </c>
      <c r="D533" s="101">
        <v>36256750</v>
      </c>
      <c r="E533" s="101">
        <v>36256750</v>
      </c>
      <c r="F533" s="43">
        <f t="shared" si="8"/>
        <v>0</v>
      </c>
    </row>
    <row r="534" spans="1:6" ht="42" x14ac:dyDescent="0.3">
      <c r="A534" s="98" t="s">
        <v>1372</v>
      </c>
      <c r="B534" s="99" t="s">
        <v>220</v>
      </c>
      <c r="C534" s="100" t="s">
        <v>746</v>
      </c>
      <c r="D534" s="101">
        <v>1000000</v>
      </c>
      <c r="E534" s="101">
        <v>0</v>
      </c>
      <c r="F534" s="43">
        <f t="shared" si="8"/>
        <v>1000000</v>
      </c>
    </row>
    <row r="535" spans="1:6" ht="21.6" x14ac:dyDescent="0.3">
      <c r="A535" s="98" t="s">
        <v>1297</v>
      </c>
      <c r="B535" s="99" t="s">
        <v>220</v>
      </c>
      <c r="C535" s="100" t="s">
        <v>747</v>
      </c>
      <c r="D535" s="101">
        <v>1000000</v>
      </c>
      <c r="E535" s="101">
        <v>0</v>
      </c>
      <c r="F535" s="43">
        <f t="shared" si="8"/>
        <v>1000000</v>
      </c>
    </row>
    <row r="536" spans="1:6" x14ac:dyDescent="0.3">
      <c r="A536" s="98" t="s">
        <v>1298</v>
      </c>
      <c r="B536" s="99" t="s">
        <v>220</v>
      </c>
      <c r="C536" s="100" t="s">
        <v>748</v>
      </c>
      <c r="D536" s="101">
        <v>1000000</v>
      </c>
      <c r="E536" s="101">
        <v>0</v>
      </c>
      <c r="F536" s="43">
        <f t="shared" si="8"/>
        <v>1000000</v>
      </c>
    </row>
    <row r="537" spans="1:6" ht="21.6" x14ac:dyDescent="0.3">
      <c r="A537" s="98" t="s">
        <v>1429</v>
      </c>
      <c r="B537" s="99" t="s">
        <v>220</v>
      </c>
      <c r="C537" s="100" t="s">
        <v>749</v>
      </c>
      <c r="D537" s="101">
        <v>1000000</v>
      </c>
      <c r="E537" s="101">
        <v>0</v>
      </c>
      <c r="F537" s="43">
        <f t="shared" si="8"/>
        <v>1000000</v>
      </c>
    </row>
    <row r="538" spans="1:6" ht="21.6" x14ac:dyDescent="0.3">
      <c r="A538" s="98" t="s">
        <v>1373</v>
      </c>
      <c r="B538" s="99" t="s">
        <v>220</v>
      </c>
      <c r="C538" s="100" t="s">
        <v>750</v>
      </c>
      <c r="D538" s="101">
        <v>112000000</v>
      </c>
      <c r="E538" s="101">
        <v>0</v>
      </c>
      <c r="F538" s="43">
        <f t="shared" si="8"/>
        <v>112000000</v>
      </c>
    </row>
    <row r="539" spans="1:6" ht="21.6" x14ac:dyDescent="0.3">
      <c r="A539" s="98" t="s">
        <v>1305</v>
      </c>
      <c r="B539" s="99" t="s">
        <v>220</v>
      </c>
      <c r="C539" s="100" t="s">
        <v>751</v>
      </c>
      <c r="D539" s="101">
        <v>112000000</v>
      </c>
      <c r="E539" s="101">
        <v>0</v>
      </c>
      <c r="F539" s="43">
        <f t="shared" si="8"/>
        <v>112000000</v>
      </c>
    </row>
    <row r="540" spans="1:6" x14ac:dyDescent="0.3">
      <c r="A540" s="98" t="s">
        <v>1360</v>
      </c>
      <c r="B540" s="99" t="s">
        <v>220</v>
      </c>
      <c r="C540" s="100" t="s">
        <v>752</v>
      </c>
      <c r="D540" s="101">
        <v>112000000</v>
      </c>
      <c r="E540" s="101">
        <v>0</v>
      </c>
      <c r="F540" s="43">
        <f t="shared" si="8"/>
        <v>112000000</v>
      </c>
    </row>
    <row r="541" spans="1:6" x14ac:dyDescent="0.3">
      <c r="A541" s="98" t="s">
        <v>1435</v>
      </c>
      <c r="B541" s="99" t="s">
        <v>220</v>
      </c>
      <c r="C541" s="100" t="s">
        <v>753</v>
      </c>
      <c r="D541" s="101">
        <v>112000000</v>
      </c>
      <c r="E541" s="101">
        <v>0</v>
      </c>
      <c r="F541" s="43">
        <f t="shared" si="8"/>
        <v>112000000</v>
      </c>
    </row>
    <row r="542" spans="1:6" ht="31.8" x14ac:dyDescent="0.3">
      <c r="A542" s="98" t="s">
        <v>1374</v>
      </c>
      <c r="B542" s="99" t="s">
        <v>220</v>
      </c>
      <c r="C542" s="100" t="s">
        <v>754</v>
      </c>
      <c r="D542" s="101">
        <v>1197582.73</v>
      </c>
      <c r="E542" s="101">
        <v>1197582.73</v>
      </c>
      <c r="F542" s="43">
        <f t="shared" si="8"/>
        <v>0</v>
      </c>
    </row>
    <row r="543" spans="1:6" ht="21.6" x14ac:dyDescent="0.3">
      <c r="A543" s="98" t="s">
        <v>1305</v>
      </c>
      <c r="B543" s="99" t="s">
        <v>220</v>
      </c>
      <c r="C543" s="100" t="s">
        <v>755</v>
      </c>
      <c r="D543" s="101">
        <v>1197582.73</v>
      </c>
      <c r="E543" s="101">
        <v>1197582.73</v>
      </c>
      <c r="F543" s="43">
        <f t="shared" si="8"/>
        <v>0</v>
      </c>
    </row>
    <row r="544" spans="1:6" x14ac:dyDescent="0.3">
      <c r="A544" s="98" t="s">
        <v>1360</v>
      </c>
      <c r="B544" s="99" t="s">
        <v>220</v>
      </c>
      <c r="C544" s="100" t="s">
        <v>756</v>
      </c>
      <c r="D544" s="101">
        <v>1197582.73</v>
      </c>
      <c r="E544" s="101">
        <v>1197582.73</v>
      </c>
      <c r="F544" s="43">
        <f t="shared" si="8"/>
        <v>0</v>
      </c>
    </row>
    <row r="545" spans="1:6" x14ac:dyDescent="0.3">
      <c r="A545" s="98" t="s">
        <v>1435</v>
      </c>
      <c r="B545" s="99" t="s">
        <v>220</v>
      </c>
      <c r="C545" s="100" t="s">
        <v>757</v>
      </c>
      <c r="D545" s="101">
        <v>1197582.73</v>
      </c>
      <c r="E545" s="101">
        <v>1197582.73</v>
      </c>
      <c r="F545" s="43">
        <f t="shared" si="8"/>
        <v>0</v>
      </c>
    </row>
    <row r="546" spans="1:6" ht="42" x14ac:dyDescent="0.3">
      <c r="A546" s="98" t="s">
        <v>1375</v>
      </c>
      <c r="B546" s="99" t="s">
        <v>220</v>
      </c>
      <c r="C546" s="100" t="s">
        <v>758</v>
      </c>
      <c r="D546" s="101">
        <v>52875191.109999999</v>
      </c>
      <c r="E546" s="101">
        <v>52875190.640000001</v>
      </c>
      <c r="F546" s="43">
        <f t="shared" si="8"/>
        <v>0.4699999988079071</v>
      </c>
    </row>
    <row r="547" spans="1:6" ht="21.6" x14ac:dyDescent="0.3">
      <c r="A547" s="98" t="s">
        <v>1297</v>
      </c>
      <c r="B547" s="99" t="s">
        <v>220</v>
      </c>
      <c r="C547" s="100" t="s">
        <v>759</v>
      </c>
      <c r="D547" s="101">
        <v>52875191.109999999</v>
      </c>
      <c r="E547" s="101">
        <v>52875190.640000001</v>
      </c>
      <c r="F547" s="43">
        <f t="shared" si="8"/>
        <v>0.4699999988079071</v>
      </c>
    </row>
    <row r="548" spans="1:6" x14ac:dyDescent="0.3">
      <c r="A548" s="98" t="s">
        <v>1298</v>
      </c>
      <c r="B548" s="99" t="s">
        <v>220</v>
      </c>
      <c r="C548" s="100" t="s">
        <v>760</v>
      </c>
      <c r="D548" s="101">
        <v>52875191.109999999</v>
      </c>
      <c r="E548" s="101">
        <v>52875190.640000001</v>
      </c>
      <c r="F548" s="43">
        <f t="shared" si="8"/>
        <v>0.4699999988079071</v>
      </c>
    </row>
    <row r="549" spans="1:6" x14ac:dyDescent="0.3">
      <c r="A549" s="98" t="s">
        <v>1436</v>
      </c>
      <c r="B549" s="99" t="s">
        <v>220</v>
      </c>
      <c r="C549" s="100" t="s">
        <v>761</v>
      </c>
      <c r="D549" s="101">
        <v>52875191.109999999</v>
      </c>
      <c r="E549" s="101">
        <v>52875190.640000001</v>
      </c>
      <c r="F549" s="43">
        <f t="shared" si="8"/>
        <v>0.4699999988079071</v>
      </c>
    </row>
    <row r="550" spans="1:6" ht="31.8" x14ac:dyDescent="0.3">
      <c r="A550" s="98" t="s">
        <v>1376</v>
      </c>
      <c r="B550" s="99" t="s">
        <v>220</v>
      </c>
      <c r="C550" s="100" t="s">
        <v>762</v>
      </c>
      <c r="D550" s="101">
        <v>3212935.2</v>
      </c>
      <c r="E550" s="101">
        <v>3212935.2</v>
      </c>
      <c r="F550" s="43">
        <f t="shared" si="8"/>
        <v>0</v>
      </c>
    </row>
    <row r="551" spans="1:6" ht="21.6" x14ac:dyDescent="0.3">
      <c r="A551" s="98" t="s">
        <v>1305</v>
      </c>
      <c r="B551" s="99" t="s">
        <v>220</v>
      </c>
      <c r="C551" s="100" t="s">
        <v>763</v>
      </c>
      <c r="D551" s="101">
        <v>3212935.2</v>
      </c>
      <c r="E551" s="101">
        <v>3212935.2</v>
      </c>
      <c r="F551" s="43">
        <f t="shared" si="8"/>
        <v>0</v>
      </c>
    </row>
    <row r="552" spans="1:6" x14ac:dyDescent="0.3">
      <c r="A552" s="98" t="s">
        <v>1360</v>
      </c>
      <c r="B552" s="99" t="s">
        <v>220</v>
      </c>
      <c r="C552" s="100" t="s">
        <v>764</v>
      </c>
      <c r="D552" s="101">
        <v>3212935.2</v>
      </c>
      <c r="E552" s="101">
        <v>3212935.2</v>
      </c>
      <c r="F552" s="43">
        <f t="shared" si="8"/>
        <v>0</v>
      </c>
    </row>
    <row r="553" spans="1:6" x14ac:dyDescent="0.3">
      <c r="A553" s="98" t="s">
        <v>1435</v>
      </c>
      <c r="B553" s="99" t="s">
        <v>220</v>
      </c>
      <c r="C553" s="100" t="s">
        <v>765</v>
      </c>
      <c r="D553" s="101">
        <v>3212935.2</v>
      </c>
      <c r="E553" s="101">
        <v>3212935.2</v>
      </c>
      <c r="F553" s="43">
        <f t="shared" si="8"/>
        <v>0</v>
      </c>
    </row>
    <row r="554" spans="1:6" x14ac:dyDescent="0.3">
      <c r="A554" s="98" t="s">
        <v>1261</v>
      </c>
      <c r="B554" s="99" t="s">
        <v>220</v>
      </c>
      <c r="C554" s="100" t="s">
        <v>766</v>
      </c>
      <c r="D554" s="101">
        <v>49125601</v>
      </c>
      <c r="E554" s="101">
        <v>49125601</v>
      </c>
      <c r="F554" s="43">
        <f t="shared" si="8"/>
        <v>0</v>
      </c>
    </row>
    <row r="555" spans="1:6" ht="21.6" x14ac:dyDescent="0.3">
      <c r="A555" s="98" t="s">
        <v>1259</v>
      </c>
      <c r="B555" s="99" t="s">
        <v>220</v>
      </c>
      <c r="C555" s="100" t="s">
        <v>767</v>
      </c>
      <c r="D555" s="101">
        <v>49125601</v>
      </c>
      <c r="E555" s="101">
        <v>49125601</v>
      </c>
      <c r="F555" s="43">
        <f t="shared" si="8"/>
        <v>0</v>
      </c>
    </row>
    <row r="556" spans="1:6" ht="21.6" x14ac:dyDescent="0.3">
      <c r="A556" s="98" t="s">
        <v>1377</v>
      </c>
      <c r="B556" s="99" t="s">
        <v>220</v>
      </c>
      <c r="C556" s="100" t="s">
        <v>768</v>
      </c>
      <c r="D556" s="101">
        <v>49125601</v>
      </c>
      <c r="E556" s="101">
        <v>49125601</v>
      </c>
      <c r="F556" s="43">
        <f t="shared" si="8"/>
        <v>0</v>
      </c>
    </row>
    <row r="557" spans="1:6" ht="21.6" x14ac:dyDescent="0.3">
      <c r="A557" s="98" t="s">
        <v>1444</v>
      </c>
      <c r="B557" s="99" t="s">
        <v>220</v>
      </c>
      <c r="C557" s="100" t="s">
        <v>769</v>
      </c>
      <c r="D557" s="101">
        <v>43389150</v>
      </c>
      <c r="E557" s="101">
        <v>43389150</v>
      </c>
      <c r="F557" s="43">
        <f t="shared" si="8"/>
        <v>0</v>
      </c>
    </row>
    <row r="558" spans="1:6" ht="21.6" x14ac:dyDescent="0.3">
      <c r="A558" s="98" t="s">
        <v>1305</v>
      </c>
      <c r="B558" s="99" t="s">
        <v>220</v>
      </c>
      <c r="C558" s="100" t="s">
        <v>770</v>
      </c>
      <c r="D558" s="101">
        <v>43389150</v>
      </c>
      <c r="E558" s="101">
        <v>43389150</v>
      </c>
      <c r="F558" s="43">
        <f t="shared" si="8"/>
        <v>0</v>
      </c>
    </row>
    <row r="559" spans="1:6" x14ac:dyDescent="0.3">
      <c r="A559" s="98" t="s">
        <v>1360</v>
      </c>
      <c r="B559" s="99" t="s">
        <v>220</v>
      </c>
      <c r="C559" s="100" t="s">
        <v>771</v>
      </c>
      <c r="D559" s="101">
        <v>43389150</v>
      </c>
      <c r="E559" s="101">
        <v>43389150</v>
      </c>
      <c r="F559" s="43">
        <f t="shared" si="8"/>
        <v>0</v>
      </c>
    </row>
    <row r="560" spans="1:6" ht="31.8" x14ac:dyDescent="0.3">
      <c r="A560" s="98" t="s">
        <v>1434</v>
      </c>
      <c r="B560" s="99" t="s">
        <v>220</v>
      </c>
      <c r="C560" s="100" t="s">
        <v>772</v>
      </c>
      <c r="D560" s="101">
        <v>43389150</v>
      </c>
      <c r="E560" s="101">
        <v>43389150</v>
      </c>
      <c r="F560" s="43">
        <f t="shared" si="8"/>
        <v>0</v>
      </c>
    </row>
    <row r="561" spans="1:6" x14ac:dyDescent="0.3">
      <c r="A561" s="98" t="s">
        <v>1378</v>
      </c>
      <c r="B561" s="99" t="s">
        <v>220</v>
      </c>
      <c r="C561" s="100" t="s">
        <v>773</v>
      </c>
      <c r="D561" s="101">
        <v>3109451</v>
      </c>
      <c r="E561" s="101">
        <v>3109451</v>
      </c>
      <c r="F561" s="43">
        <f t="shared" si="8"/>
        <v>0</v>
      </c>
    </row>
    <row r="562" spans="1:6" ht="21.6" x14ac:dyDescent="0.3">
      <c r="A562" s="98" t="s">
        <v>1305</v>
      </c>
      <c r="B562" s="99" t="s">
        <v>220</v>
      </c>
      <c r="C562" s="100" t="s">
        <v>774</v>
      </c>
      <c r="D562" s="101">
        <v>3109451</v>
      </c>
      <c r="E562" s="101">
        <v>3109451</v>
      </c>
      <c r="F562" s="43">
        <f t="shared" si="8"/>
        <v>0</v>
      </c>
    </row>
    <row r="563" spans="1:6" x14ac:dyDescent="0.3">
      <c r="A563" s="98" t="s">
        <v>1360</v>
      </c>
      <c r="B563" s="99" t="s">
        <v>220</v>
      </c>
      <c r="C563" s="100" t="s">
        <v>775</v>
      </c>
      <c r="D563" s="101">
        <v>3109451</v>
      </c>
      <c r="E563" s="101">
        <v>3109451</v>
      </c>
      <c r="F563" s="43">
        <f t="shared" si="8"/>
        <v>0</v>
      </c>
    </row>
    <row r="564" spans="1:6" x14ac:dyDescent="0.3">
      <c r="A564" s="98" t="s">
        <v>1435</v>
      </c>
      <c r="B564" s="99" t="s">
        <v>220</v>
      </c>
      <c r="C564" s="100" t="s">
        <v>776</v>
      </c>
      <c r="D564" s="101">
        <v>3109451</v>
      </c>
      <c r="E564" s="101">
        <v>3109451</v>
      </c>
      <c r="F564" s="43">
        <f t="shared" si="8"/>
        <v>0</v>
      </c>
    </row>
    <row r="565" spans="1:6" x14ac:dyDescent="0.3">
      <c r="A565" s="98" t="s">
        <v>1365</v>
      </c>
      <c r="B565" s="99" t="s">
        <v>220</v>
      </c>
      <c r="C565" s="100" t="s">
        <v>777</v>
      </c>
      <c r="D565" s="101">
        <v>200000</v>
      </c>
      <c r="E565" s="101">
        <v>200000</v>
      </c>
      <c r="F565" s="43">
        <f t="shared" si="8"/>
        <v>0</v>
      </c>
    </row>
    <row r="566" spans="1:6" ht="21.6" x14ac:dyDescent="0.3">
      <c r="A566" s="98" t="s">
        <v>1305</v>
      </c>
      <c r="B566" s="99" t="s">
        <v>220</v>
      </c>
      <c r="C566" s="100" t="s">
        <v>778</v>
      </c>
      <c r="D566" s="101">
        <v>200000</v>
      </c>
      <c r="E566" s="101">
        <v>200000</v>
      </c>
      <c r="F566" s="43">
        <f t="shared" si="8"/>
        <v>0</v>
      </c>
    </row>
    <row r="567" spans="1:6" x14ac:dyDescent="0.3">
      <c r="A567" s="98" t="s">
        <v>1360</v>
      </c>
      <c r="B567" s="99" t="s">
        <v>220</v>
      </c>
      <c r="C567" s="100" t="s">
        <v>779</v>
      </c>
      <c r="D567" s="101">
        <v>200000</v>
      </c>
      <c r="E567" s="101">
        <v>200000</v>
      </c>
      <c r="F567" s="43">
        <f t="shared" si="8"/>
        <v>0</v>
      </c>
    </row>
    <row r="568" spans="1:6" x14ac:dyDescent="0.3">
      <c r="A568" s="98" t="s">
        <v>1435</v>
      </c>
      <c r="B568" s="99" t="s">
        <v>220</v>
      </c>
      <c r="C568" s="100" t="s">
        <v>780</v>
      </c>
      <c r="D568" s="101">
        <v>200000</v>
      </c>
      <c r="E568" s="101">
        <v>200000</v>
      </c>
      <c r="F568" s="43">
        <f t="shared" si="8"/>
        <v>0</v>
      </c>
    </row>
    <row r="569" spans="1:6" ht="21.6" x14ac:dyDescent="0.3">
      <c r="A569" s="98" t="s">
        <v>1379</v>
      </c>
      <c r="B569" s="99" t="s">
        <v>220</v>
      </c>
      <c r="C569" s="100" t="s">
        <v>781</v>
      </c>
      <c r="D569" s="101">
        <v>2427000</v>
      </c>
      <c r="E569" s="101">
        <v>2427000</v>
      </c>
      <c r="F569" s="43">
        <f t="shared" si="8"/>
        <v>0</v>
      </c>
    </row>
    <row r="570" spans="1:6" ht="21.6" x14ac:dyDescent="0.3">
      <c r="A570" s="98" t="s">
        <v>1305</v>
      </c>
      <c r="B570" s="99" t="s">
        <v>220</v>
      </c>
      <c r="C570" s="100" t="s">
        <v>782</v>
      </c>
      <c r="D570" s="101">
        <v>2290731.29</v>
      </c>
      <c r="E570" s="101">
        <v>2290731.29</v>
      </c>
      <c r="F570" s="165">
        <f t="shared" si="8"/>
        <v>0</v>
      </c>
    </row>
    <row r="571" spans="1:6" x14ac:dyDescent="0.3">
      <c r="A571" s="98" t="s">
        <v>1360</v>
      </c>
      <c r="B571" s="99" t="s">
        <v>220</v>
      </c>
      <c r="C571" s="100" t="s">
        <v>783</v>
      </c>
      <c r="D571" s="101">
        <v>2270736.7799999998</v>
      </c>
      <c r="E571" s="101">
        <v>2270736.7799999998</v>
      </c>
      <c r="F571" s="43">
        <f t="shared" si="8"/>
        <v>0</v>
      </c>
    </row>
    <row r="572" spans="1:6" ht="42" x14ac:dyDescent="0.3">
      <c r="A572" s="98" t="s">
        <v>1437</v>
      </c>
      <c r="B572" s="99" t="s">
        <v>220</v>
      </c>
      <c r="C572" s="100" t="s">
        <v>784</v>
      </c>
      <c r="D572" s="101">
        <v>2259752.5</v>
      </c>
      <c r="E572" s="101">
        <v>2259752.5</v>
      </c>
      <c r="F572" s="43">
        <f t="shared" si="8"/>
        <v>0</v>
      </c>
    </row>
    <row r="573" spans="1:6" ht="52.2" x14ac:dyDescent="0.3">
      <c r="A573" s="98" t="s">
        <v>1438</v>
      </c>
      <c r="B573" s="99" t="s">
        <v>220</v>
      </c>
      <c r="C573" s="100" t="s">
        <v>785</v>
      </c>
      <c r="D573" s="101">
        <v>10984.28</v>
      </c>
      <c r="E573" s="101">
        <v>10984.28</v>
      </c>
      <c r="F573" s="43">
        <f t="shared" si="8"/>
        <v>0</v>
      </c>
    </row>
    <row r="574" spans="1:6" ht="31.8" x14ac:dyDescent="0.3">
      <c r="A574" s="98" t="s">
        <v>1306</v>
      </c>
      <c r="B574" s="99" t="s">
        <v>220</v>
      </c>
      <c r="C574" s="100" t="s">
        <v>786</v>
      </c>
      <c r="D574" s="101">
        <v>19994.509999999998</v>
      </c>
      <c r="E574" s="101">
        <v>19994.509999999998</v>
      </c>
      <c r="F574" s="43">
        <f t="shared" si="8"/>
        <v>0</v>
      </c>
    </row>
    <row r="575" spans="1:6" ht="31.8" x14ac:dyDescent="0.3">
      <c r="A575" s="98" t="s">
        <v>1439</v>
      </c>
      <c r="B575" s="99" t="s">
        <v>220</v>
      </c>
      <c r="C575" s="100" t="s">
        <v>787</v>
      </c>
      <c r="D575" s="101">
        <v>19994.509999999998</v>
      </c>
      <c r="E575" s="101">
        <v>19994.509999999998</v>
      </c>
      <c r="F575" s="43">
        <f t="shared" si="8"/>
        <v>0</v>
      </c>
    </row>
    <row r="576" spans="1:6" x14ac:dyDescent="0.3">
      <c r="A576" s="98" t="s">
        <v>1282</v>
      </c>
      <c r="B576" s="99" t="s">
        <v>220</v>
      </c>
      <c r="C576" s="100" t="s">
        <v>788</v>
      </c>
      <c r="D576" s="101">
        <v>136268.71</v>
      </c>
      <c r="E576" s="101">
        <v>136268.71</v>
      </c>
      <c r="F576" s="43">
        <f t="shared" si="8"/>
        <v>0</v>
      </c>
    </row>
    <row r="577" spans="1:6" ht="31.8" x14ac:dyDescent="0.3">
      <c r="A577" s="98" t="s">
        <v>1332</v>
      </c>
      <c r="B577" s="99" t="s">
        <v>220</v>
      </c>
      <c r="C577" s="100" t="s">
        <v>789</v>
      </c>
      <c r="D577" s="101">
        <v>136268.71</v>
      </c>
      <c r="E577" s="101">
        <v>136268.71</v>
      </c>
      <c r="F577" s="43">
        <f t="shared" si="8"/>
        <v>0</v>
      </c>
    </row>
    <row r="578" spans="1:6" ht="31.8" x14ac:dyDescent="0.3">
      <c r="A578" s="98" t="s">
        <v>1439</v>
      </c>
      <c r="B578" s="99" t="s">
        <v>220</v>
      </c>
      <c r="C578" s="100" t="s">
        <v>790</v>
      </c>
      <c r="D578" s="101">
        <v>136268.71</v>
      </c>
      <c r="E578" s="101">
        <v>136268.71</v>
      </c>
      <c r="F578" s="43">
        <f t="shared" si="8"/>
        <v>0</v>
      </c>
    </row>
    <row r="579" spans="1:6" x14ac:dyDescent="0.3">
      <c r="A579" s="98" t="s">
        <v>1262</v>
      </c>
      <c r="B579" s="99" t="s">
        <v>220</v>
      </c>
      <c r="C579" s="100" t="s">
        <v>791</v>
      </c>
      <c r="D579" s="101">
        <v>41297076.75</v>
      </c>
      <c r="E579" s="101">
        <v>41191194.189999998</v>
      </c>
      <c r="F579" s="43">
        <f t="shared" si="8"/>
        <v>105882.56000000238</v>
      </c>
    </row>
    <row r="580" spans="1:6" ht="21.6" x14ac:dyDescent="0.3">
      <c r="A580" s="98" t="s">
        <v>1259</v>
      </c>
      <c r="B580" s="99" t="s">
        <v>220</v>
      </c>
      <c r="C580" s="100" t="s">
        <v>792</v>
      </c>
      <c r="D580" s="101">
        <v>41160826.75</v>
      </c>
      <c r="E580" s="101">
        <v>41054944.189999998</v>
      </c>
      <c r="F580" s="43">
        <f t="shared" si="8"/>
        <v>105882.56000000238</v>
      </c>
    </row>
    <row r="581" spans="1:6" ht="21.6" x14ac:dyDescent="0.3">
      <c r="A581" s="98" t="s">
        <v>1377</v>
      </c>
      <c r="B581" s="99" t="s">
        <v>220</v>
      </c>
      <c r="C581" s="100" t="s">
        <v>793</v>
      </c>
      <c r="D581" s="101">
        <v>8069026.75</v>
      </c>
      <c r="E581" s="101">
        <v>8069026.75</v>
      </c>
      <c r="F581" s="43">
        <f t="shared" si="8"/>
        <v>0</v>
      </c>
    </row>
    <row r="582" spans="1:6" ht="21.6" x14ac:dyDescent="0.3">
      <c r="A582" s="98" t="s">
        <v>1380</v>
      </c>
      <c r="B582" s="99" t="s">
        <v>220</v>
      </c>
      <c r="C582" s="100" t="s">
        <v>794</v>
      </c>
      <c r="D582" s="101">
        <v>2390092</v>
      </c>
      <c r="E582" s="101">
        <v>2390092</v>
      </c>
      <c r="F582" s="43">
        <f t="shared" si="8"/>
        <v>0</v>
      </c>
    </row>
    <row r="583" spans="1:6" ht="21.6" x14ac:dyDescent="0.3">
      <c r="A583" s="98" t="s">
        <v>1280</v>
      </c>
      <c r="B583" s="99" t="s">
        <v>220</v>
      </c>
      <c r="C583" s="100" t="s">
        <v>795</v>
      </c>
      <c r="D583" s="101">
        <v>150000</v>
      </c>
      <c r="E583" s="101">
        <v>150000</v>
      </c>
      <c r="F583" s="43">
        <f t="shared" si="8"/>
        <v>0</v>
      </c>
    </row>
    <row r="584" spans="1:6" ht="21.6" x14ac:dyDescent="0.3">
      <c r="A584" s="98" t="s">
        <v>1281</v>
      </c>
      <c r="B584" s="99" t="s">
        <v>220</v>
      </c>
      <c r="C584" s="100" t="s">
        <v>796</v>
      </c>
      <c r="D584" s="101">
        <v>150000</v>
      </c>
      <c r="E584" s="101">
        <v>150000</v>
      </c>
      <c r="F584" s="43">
        <f t="shared" si="8"/>
        <v>0</v>
      </c>
    </row>
    <row r="585" spans="1:6" x14ac:dyDescent="0.3">
      <c r="A585" s="98" t="s">
        <v>1418</v>
      </c>
      <c r="B585" s="99" t="s">
        <v>220</v>
      </c>
      <c r="C585" s="100" t="s">
        <v>797</v>
      </c>
      <c r="D585" s="101">
        <v>150000</v>
      </c>
      <c r="E585" s="101">
        <v>150000</v>
      </c>
      <c r="F585" s="43">
        <f t="shared" si="8"/>
        <v>0</v>
      </c>
    </row>
    <row r="586" spans="1:6" ht="21.6" x14ac:dyDescent="0.3">
      <c r="A586" s="98" t="s">
        <v>1305</v>
      </c>
      <c r="B586" s="99" t="s">
        <v>220</v>
      </c>
      <c r="C586" s="100" t="s">
        <v>798</v>
      </c>
      <c r="D586" s="101">
        <v>2240092</v>
      </c>
      <c r="E586" s="101">
        <v>2240092</v>
      </c>
      <c r="F586" s="43">
        <f t="shared" ref="F586:F649" si="9">D586-E586</f>
        <v>0</v>
      </c>
    </row>
    <row r="587" spans="1:6" x14ac:dyDescent="0.3">
      <c r="A587" s="98" t="s">
        <v>1360</v>
      </c>
      <c r="B587" s="99" t="s">
        <v>220</v>
      </c>
      <c r="C587" s="100" t="s">
        <v>799</v>
      </c>
      <c r="D587" s="101">
        <v>2240092</v>
      </c>
      <c r="E587" s="101">
        <v>2240092</v>
      </c>
      <c r="F587" s="43">
        <f t="shared" si="9"/>
        <v>0</v>
      </c>
    </row>
    <row r="588" spans="1:6" x14ac:dyDescent="0.3">
      <c r="A588" s="98" t="s">
        <v>1435</v>
      </c>
      <c r="B588" s="99" t="s">
        <v>220</v>
      </c>
      <c r="C588" s="100" t="s">
        <v>800</v>
      </c>
      <c r="D588" s="101">
        <v>2240092</v>
      </c>
      <c r="E588" s="101">
        <v>2240092</v>
      </c>
      <c r="F588" s="43">
        <f t="shared" si="9"/>
        <v>0</v>
      </c>
    </row>
    <row r="589" spans="1:6" ht="21.6" x14ac:dyDescent="0.3">
      <c r="A589" s="98" t="s">
        <v>1381</v>
      </c>
      <c r="B589" s="99" t="s">
        <v>220</v>
      </c>
      <c r="C589" s="100" t="s">
        <v>801</v>
      </c>
      <c r="D589" s="101">
        <v>5678934.75</v>
      </c>
      <c r="E589" s="101">
        <v>5678934.75</v>
      </c>
      <c r="F589" s="43">
        <f t="shared" si="9"/>
        <v>0</v>
      </c>
    </row>
    <row r="590" spans="1:6" ht="21.6" x14ac:dyDescent="0.3">
      <c r="A590" s="98" t="s">
        <v>1305</v>
      </c>
      <c r="B590" s="99" t="s">
        <v>220</v>
      </c>
      <c r="C590" s="100" t="s">
        <v>802</v>
      </c>
      <c r="D590" s="101">
        <v>5678934.75</v>
      </c>
      <c r="E590" s="101">
        <v>5678934.75</v>
      </c>
      <c r="F590" s="43">
        <f t="shared" si="9"/>
        <v>0</v>
      </c>
    </row>
    <row r="591" spans="1:6" x14ac:dyDescent="0.3">
      <c r="A591" s="98" t="s">
        <v>1360</v>
      </c>
      <c r="B591" s="99" t="s">
        <v>220</v>
      </c>
      <c r="C591" s="100" t="s">
        <v>803</v>
      </c>
      <c r="D591" s="101">
        <v>5678934.75</v>
      </c>
      <c r="E591" s="101">
        <v>5678934.75</v>
      </c>
      <c r="F591" s="43">
        <f t="shared" si="9"/>
        <v>0</v>
      </c>
    </row>
    <row r="592" spans="1:6" x14ac:dyDescent="0.3">
      <c r="A592" s="98" t="s">
        <v>1435</v>
      </c>
      <c r="B592" s="99" t="s">
        <v>220</v>
      </c>
      <c r="C592" s="100" t="s">
        <v>804</v>
      </c>
      <c r="D592" s="101">
        <v>5678934.75</v>
      </c>
      <c r="E592" s="101">
        <v>5678934.75</v>
      </c>
      <c r="F592" s="43">
        <f t="shared" si="9"/>
        <v>0</v>
      </c>
    </row>
    <row r="593" spans="1:6" ht="21.6" x14ac:dyDescent="0.3">
      <c r="A593" s="98" t="s">
        <v>1445</v>
      </c>
      <c r="B593" s="99" t="s">
        <v>220</v>
      </c>
      <c r="C593" s="100" t="s">
        <v>805</v>
      </c>
      <c r="D593" s="101">
        <v>33091800</v>
      </c>
      <c r="E593" s="101">
        <v>32985917.440000001</v>
      </c>
      <c r="F593" s="43">
        <f t="shared" si="9"/>
        <v>105882.55999999866</v>
      </c>
    </row>
    <row r="594" spans="1:6" ht="21.6" x14ac:dyDescent="0.3">
      <c r="A594" s="98" t="s">
        <v>1279</v>
      </c>
      <c r="B594" s="99" t="s">
        <v>220</v>
      </c>
      <c r="C594" s="100" t="s">
        <v>806</v>
      </c>
      <c r="D594" s="101">
        <v>5295500</v>
      </c>
      <c r="E594" s="101">
        <v>5295500</v>
      </c>
      <c r="F594" s="43">
        <f t="shared" si="9"/>
        <v>0</v>
      </c>
    </row>
    <row r="595" spans="1:6" ht="42" x14ac:dyDescent="0.3">
      <c r="A595" s="98" t="s">
        <v>1277</v>
      </c>
      <c r="B595" s="99" t="s">
        <v>220</v>
      </c>
      <c r="C595" s="100" t="s">
        <v>807</v>
      </c>
      <c r="D595" s="101">
        <v>5295500</v>
      </c>
      <c r="E595" s="101">
        <v>5295500</v>
      </c>
      <c r="F595" s="43">
        <f t="shared" si="9"/>
        <v>0</v>
      </c>
    </row>
    <row r="596" spans="1:6" ht="21.6" x14ac:dyDescent="0.3">
      <c r="A596" s="98" t="s">
        <v>1278</v>
      </c>
      <c r="B596" s="99" t="s">
        <v>220</v>
      </c>
      <c r="C596" s="100" t="s">
        <v>808</v>
      </c>
      <c r="D596" s="101">
        <v>5295500</v>
      </c>
      <c r="E596" s="101">
        <v>5295500</v>
      </c>
      <c r="F596" s="43">
        <f t="shared" si="9"/>
        <v>0</v>
      </c>
    </row>
    <row r="597" spans="1:6" x14ac:dyDescent="0.3">
      <c r="A597" s="98" t="s">
        <v>1415</v>
      </c>
      <c r="B597" s="99" t="s">
        <v>220</v>
      </c>
      <c r="C597" s="100" t="s">
        <v>809</v>
      </c>
      <c r="D597" s="101">
        <v>4066900</v>
      </c>
      <c r="E597" s="101">
        <v>4066900</v>
      </c>
      <c r="F597" s="43">
        <f t="shared" si="9"/>
        <v>0</v>
      </c>
    </row>
    <row r="598" spans="1:6" ht="31.8" x14ac:dyDescent="0.3">
      <c r="A598" s="98" t="s">
        <v>1416</v>
      </c>
      <c r="B598" s="99" t="s">
        <v>220</v>
      </c>
      <c r="C598" s="100" t="s">
        <v>810</v>
      </c>
      <c r="D598" s="101">
        <v>1228600</v>
      </c>
      <c r="E598" s="101">
        <v>1228600</v>
      </c>
      <c r="F598" s="43">
        <f t="shared" si="9"/>
        <v>0</v>
      </c>
    </row>
    <row r="599" spans="1:6" ht="21.6" x14ac:dyDescent="0.3">
      <c r="A599" s="98" t="s">
        <v>1312</v>
      </c>
      <c r="B599" s="99" t="s">
        <v>220</v>
      </c>
      <c r="C599" s="100" t="s">
        <v>811</v>
      </c>
      <c r="D599" s="101">
        <v>27796300</v>
      </c>
      <c r="E599" s="101">
        <v>27690417.440000001</v>
      </c>
      <c r="F599" s="43">
        <f t="shared" si="9"/>
        <v>105882.55999999866</v>
      </c>
    </row>
    <row r="600" spans="1:6" ht="42" x14ac:dyDescent="0.3">
      <c r="A600" s="98" t="s">
        <v>1277</v>
      </c>
      <c r="B600" s="99" t="s">
        <v>220</v>
      </c>
      <c r="C600" s="100" t="s">
        <v>812</v>
      </c>
      <c r="D600" s="101">
        <v>19151000</v>
      </c>
      <c r="E600" s="101">
        <v>19151000</v>
      </c>
      <c r="F600" s="43">
        <f t="shared" si="9"/>
        <v>0</v>
      </c>
    </row>
    <row r="601" spans="1:6" x14ac:dyDescent="0.3">
      <c r="A601" s="98" t="s">
        <v>1313</v>
      </c>
      <c r="B601" s="99" t="s">
        <v>220</v>
      </c>
      <c r="C601" s="100" t="s">
        <v>813</v>
      </c>
      <c r="D601" s="101">
        <v>19151000</v>
      </c>
      <c r="E601" s="101">
        <v>19151000</v>
      </c>
      <c r="F601" s="43">
        <f t="shared" si="9"/>
        <v>0</v>
      </c>
    </row>
    <row r="602" spans="1:6" x14ac:dyDescent="0.3">
      <c r="A602" s="98" t="s">
        <v>1426</v>
      </c>
      <c r="B602" s="99" t="s">
        <v>220</v>
      </c>
      <c r="C602" s="100" t="s">
        <v>814</v>
      </c>
      <c r="D602" s="101">
        <v>14709000</v>
      </c>
      <c r="E602" s="101">
        <v>14709000</v>
      </c>
      <c r="F602" s="43">
        <f t="shared" si="9"/>
        <v>0</v>
      </c>
    </row>
    <row r="603" spans="1:6" ht="21.6" x14ac:dyDescent="0.3">
      <c r="A603" s="98" t="s">
        <v>1427</v>
      </c>
      <c r="B603" s="99" t="s">
        <v>220</v>
      </c>
      <c r="C603" s="100" t="s">
        <v>815</v>
      </c>
      <c r="D603" s="101">
        <v>4442000</v>
      </c>
      <c r="E603" s="101">
        <v>4442000</v>
      </c>
      <c r="F603" s="43">
        <f t="shared" si="9"/>
        <v>0</v>
      </c>
    </row>
    <row r="604" spans="1:6" ht="21.6" x14ac:dyDescent="0.3">
      <c r="A604" s="98" t="s">
        <v>1280</v>
      </c>
      <c r="B604" s="99" t="s">
        <v>220</v>
      </c>
      <c r="C604" s="100" t="s">
        <v>816</v>
      </c>
      <c r="D604" s="101">
        <v>7967500</v>
      </c>
      <c r="E604" s="101">
        <v>7900336.0300000003</v>
      </c>
      <c r="F604" s="43">
        <f t="shared" si="9"/>
        <v>67163.969999999739</v>
      </c>
    </row>
    <row r="605" spans="1:6" ht="21.6" x14ac:dyDescent="0.3">
      <c r="A605" s="98" t="s">
        <v>1281</v>
      </c>
      <c r="B605" s="99" t="s">
        <v>220</v>
      </c>
      <c r="C605" s="100" t="s">
        <v>817</v>
      </c>
      <c r="D605" s="101">
        <v>7967500</v>
      </c>
      <c r="E605" s="101">
        <v>7900336.0300000003</v>
      </c>
      <c r="F605" s="43">
        <f t="shared" si="9"/>
        <v>67163.969999999739</v>
      </c>
    </row>
    <row r="606" spans="1:6" x14ac:dyDescent="0.3">
      <c r="A606" s="98" t="s">
        <v>1418</v>
      </c>
      <c r="B606" s="99" t="s">
        <v>220</v>
      </c>
      <c r="C606" s="100" t="s">
        <v>818</v>
      </c>
      <c r="D606" s="101">
        <v>6087571.7699999996</v>
      </c>
      <c r="E606" s="101">
        <v>6021077.3499999996</v>
      </c>
      <c r="F606" s="43">
        <f t="shared" si="9"/>
        <v>66494.419999999925</v>
      </c>
    </row>
    <row r="607" spans="1:6" x14ac:dyDescent="0.3">
      <c r="A607" s="98" t="s">
        <v>1422</v>
      </c>
      <c r="B607" s="99" t="s">
        <v>220</v>
      </c>
      <c r="C607" s="100" t="s">
        <v>819</v>
      </c>
      <c r="D607" s="101">
        <v>1879928.23</v>
      </c>
      <c r="E607" s="101">
        <v>1879258.68</v>
      </c>
      <c r="F607" s="43">
        <f t="shared" si="9"/>
        <v>669.55000000004657</v>
      </c>
    </row>
    <row r="608" spans="1:6" x14ac:dyDescent="0.3">
      <c r="A608" s="98" t="s">
        <v>1282</v>
      </c>
      <c r="B608" s="99" t="s">
        <v>220</v>
      </c>
      <c r="C608" s="100" t="s">
        <v>820</v>
      </c>
      <c r="D608" s="101">
        <v>677800</v>
      </c>
      <c r="E608" s="101">
        <v>639081.41</v>
      </c>
      <c r="F608" s="43">
        <f t="shared" si="9"/>
        <v>38718.589999999967</v>
      </c>
    </row>
    <row r="609" spans="1:6" x14ac:dyDescent="0.3">
      <c r="A609" s="98" t="s">
        <v>1283</v>
      </c>
      <c r="B609" s="99" t="s">
        <v>220</v>
      </c>
      <c r="C609" s="100" t="s">
        <v>821</v>
      </c>
      <c r="D609" s="101">
        <v>677800</v>
      </c>
      <c r="E609" s="101">
        <v>639081.41</v>
      </c>
      <c r="F609" s="43">
        <f t="shared" si="9"/>
        <v>38718.589999999967</v>
      </c>
    </row>
    <row r="610" spans="1:6" x14ac:dyDescent="0.3">
      <c r="A610" s="98" t="s">
        <v>1419</v>
      </c>
      <c r="B610" s="99" t="s">
        <v>220</v>
      </c>
      <c r="C610" s="100" t="s">
        <v>822</v>
      </c>
      <c r="D610" s="101">
        <v>670799.44999999995</v>
      </c>
      <c r="E610" s="101">
        <v>632080.86</v>
      </c>
      <c r="F610" s="43">
        <f t="shared" si="9"/>
        <v>38718.589999999967</v>
      </c>
    </row>
    <row r="611" spans="1:6" x14ac:dyDescent="0.3">
      <c r="A611" s="98" t="s">
        <v>1420</v>
      </c>
      <c r="B611" s="99" t="s">
        <v>220</v>
      </c>
      <c r="C611" s="100" t="s">
        <v>823</v>
      </c>
      <c r="D611" s="101">
        <v>7000</v>
      </c>
      <c r="E611" s="101">
        <v>7000</v>
      </c>
      <c r="F611" s="43">
        <f t="shared" si="9"/>
        <v>0</v>
      </c>
    </row>
    <row r="612" spans="1:6" x14ac:dyDescent="0.3">
      <c r="A612" s="98" t="s">
        <v>1421</v>
      </c>
      <c r="B612" s="99" t="s">
        <v>220</v>
      </c>
      <c r="C612" s="100" t="s">
        <v>824</v>
      </c>
      <c r="D612" s="101">
        <v>0.55000000000000004</v>
      </c>
      <c r="E612" s="101">
        <v>0.55000000000000004</v>
      </c>
      <c r="F612" s="43">
        <f t="shared" si="9"/>
        <v>0</v>
      </c>
    </row>
    <row r="613" spans="1:6" ht="21.6" x14ac:dyDescent="0.3">
      <c r="A613" s="98" t="s">
        <v>1238</v>
      </c>
      <c r="B613" s="99" t="s">
        <v>220</v>
      </c>
      <c r="C613" s="100" t="s">
        <v>825</v>
      </c>
      <c r="D613" s="101">
        <v>3750</v>
      </c>
      <c r="E613" s="101">
        <v>3750</v>
      </c>
      <c r="F613" s="43">
        <f t="shared" si="9"/>
        <v>0</v>
      </c>
    </row>
    <row r="614" spans="1:6" ht="31.8" x14ac:dyDescent="0.3">
      <c r="A614" s="98" t="s">
        <v>1299</v>
      </c>
      <c r="B614" s="99" t="s">
        <v>220</v>
      </c>
      <c r="C614" s="100" t="s">
        <v>826</v>
      </c>
      <c r="D614" s="101">
        <v>3750</v>
      </c>
      <c r="E614" s="101">
        <v>3750</v>
      </c>
      <c r="F614" s="43">
        <f t="shared" si="9"/>
        <v>0</v>
      </c>
    </row>
    <row r="615" spans="1:6" x14ac:dyDescent="0.3">
      <c r="A615" s="98" t="s">
        <v>1300</v>
      </c>
      <c r="B615" s="99" t="s">
        <v>220</v>
      </c>
      <c r="C615" s="100" t="s">
        <v>827</v>
      </c>
      <c r="D615" s="101">
        <v>3750</v>
      </c>
      <c r="E615" s="101">
        <v>3750</v>
      </c>
      <c r="F615" s="43">
        <f t="shared" si="9"/>
        <v>0</v>
      </c>
    </row>
    <row r="616" spans="1:6" ht="21.6" x14ac:dyDescent="0.3">
      <c r="A616" s="98" t="s">
        <v>1280</v>
      </c>
      <c r="B616" s="99" t="s">
        <v>220</v>
      </c>
      <c r="C616" s="100" t="s">
        <v>828</v>
      </c>
      <c r="D616" s="101">
        <v>3750</v>
      </c>
      <c r="E616" s="101">
        <v>3750</v>
      </c>
      <c r="F616" s="43">
        <f t="shared" si="9"/>
        <v>0</v>
      </c>
    </row>
    <row r="617" spans="1:6" ht="21.6" x14ac:dyDescent="0.3">
      <c r="A617" s="98" t="s">
        <v>1281</v>
      </c>
      <c r="B617" s="99" t="s">
        <v>220</v>
      </c>
      <c r="C617" s="100" t="s">
        <v>829</v>
      </c>
      <c r="D617" s="101">
        <v>3750</v>
      </c>
      <c r="E617" s="101">
        <v>3750</v>
      </c>
      <c r="F617" s="43">
        <f t="shared" si="9"/>
        <v>0</v>
      </c>
    </row>
    <row r="618" spans="1:6" x14ac:dyDescent="0.3">
      <c r="A618" s="98" t="s">
        <v>1418</v>
      </c>
      <c r="B618" s="99" t="s">
        <v>220</v>
      </c>
      <c r="C618" s="100" t="s">
        <v>830</v>
      </c>
      <c r="D618" s="101">
        <v>3750</v>
      </c>
      <c r="E618" s="101">
        <v>3750</v>
      </c>
      <c r="F618" s="43">
        <f t="shared" si="9"/>
        <v>0</v>
      </c>
    </row>
    <row r="619" spans="1:6" ht="21.6" x14ac:dyDescent="0.3">
      <c r="A619" s="98" t="s">
        <v>1239</v>
      </c>
      <c r="B619" s="99" t="s">
        <v>220</v>
      </c>
      <c r="C619" s="100" t="s">
        <v>831</v>
      </c>
      <c r="D619" s="101">
        <v>2500</v>
      </c>
      <c r="E619" s="101">
        <v>2500</v>
      </c>
      <c r="F619" s="43">
        <f t="shared" si="9"/>
        <v>0</v>
      </c>
    </row>
    <row r="620" spans="1:6" x14ac:dyDescent="0.3">
      <c r="A620" s="98" t="s">
        <v>1308</v>
      </c>
      <c r="B620" s="99" t="s">
        <v>220</v>
      </c>
      <c r="C620" s="100" t="s">
        <v>832</v>
      </c>
      <c r="D620" s="101">
        <v>2500</v>
      </c>
      <c r="E620" s="101">
        <v>2500</v>
      </c>
      <c r="F620" s="43">
        <f t="shared" si="9"/>
        <v>0</v>
      </c>
    </row>
    <row r="621" spans="1:6" ht="21.6" x14ac:dyDescent="0.3">
      <c r="A621" s="98" t="s">
        <v>1280</v>
      </c>
      <c r="B621" s="99" t="s">
        <v>220</v>
      </c>
      <c r="C621" s="100" t="s">
        <v>833</v>
      </c>
      <c r="D621" s="101">
        <v>2500</v>
      </c>
      <c r="E621" s="101">
        <v>2500</v>
      </c>
      <c r="F621" s="165">
        <f t="shared" si="9"/>
        <v>0</v>
      </c>
    </row>
    <row r="622" spans="1:6" ht="21.6" x14ac:dyDescent="0.3">
      <c r="A622" s="98" t="s">
        <v>1281</v>
      </c>
      <c r="B622" s="99" t="s">
        <v>220</v>
      </c>
      <c r="C622" s="100" t="s">
        <v>834</v>
      </c>
      <c r="D622" s="101">
        <v>2500</v>
      </c>
      <c r="E622" s="101">
        <v>2500</v>
      </c>
      <c r="F622" s="43">
        <f t="shared" si="9"/>
        <v>0</v>
      </c>
    </row>
    <row r="623" spans="1:6" x14ac:dyDescent="0.3">
      <c r="A623" s="98" t="s">
        <v>1418</v>
      </c>
      <c r="B623" s="99" t="s">
        <v>220</v>
      </c>
      <c r="C623" s="100" t="s">
        <v>835</v>
      </c>
      <c r="D623" s="101">
        <v>2500</v>
      </c>
      <c r="E623" s="101">
        <v>2500</v>
      </c>
      <c r="F623" s="43">
        <f t="shared" si="9"/>
        <v>0</v>
      </c>
    </row>
    <row r="624" spans="1:6" x14ac:dyDescent="0.3">
      <c r="A624" s="98" t="s">
        <v>1263</v>
      </c>
      <c r="B624" s="99" t="s">
        <v>220</v>
      </c>
      <c r="C624" s="100" t="s">
        <v>836</v>
      </c>
      <c r="D624" s="101">
        <v>130000</v>
      </c>
      <c r="E624" s="101">
        <v>130000</v>
      </c>
      <c r="F624" s="43">
        <f t="shared" si="9"/>
        <v>0</v>
      </c>
    </row>
    <row r="625" spans="1:6" ht="21.6" x14ac:dyDescent="0.3">
      <c r="A625" s="98" t="s">
        <v>1456</v>
      </c>
      <c r="B625" s="99" t="s">
        <v>220</v>
      </c>
      <c r="C625" s="100" t="s">
        <v>837</v>
      </c>
      <c r="D625" s="101">
        <v>35000</v>
      </c>
      <c r="E625" s="101">
        <v>35000</v>
      </c>
      <c r="F625" s="43">
        <f t="shared" si="9"/>
        <v>0</v>
      </c>
    </row>
    <row r="626" spans="1:6" ht="21.6" x14ac:dyDescent="0.3">
      <c r="A626" s="98" t="s">
        <v>1382</v>
      </c>
      <c r="B626" s="99" t="s">
        <v>220</v>
      </c>
      <c r="C626" s="100" t="s">
        <v>838</v>
      </c>
      <c r="D626" s="101">
        <v>35000</v>
      </c>
      <c r="E626" s="101">
        <v>35000</v>
      </c>
      <c r="F626" s="43">
        <f t="shared" si="9"/>
        <v>0</v>
      </c>
    </row>
    <row r="627" spans="1:6" ht="21.6" x14ac:dyDescent="0.3">
      <c r="A627" s="98" t="s">
        <v>1280</v>
      </c>
      <c r="B627" s="99" t="s">
        <v>220</v>
      </c>
      <c r="C627" s="100" t="s">
        <v>839</v>
      </c>
      <c r="D627" s="101">
        <v>35000</v>
      </c>
      <c r="E627" s="101">
        <v>35000</v>
      </c>
      <c r="F627" s="43">
        <f t="shared" si="9"/>
        <v>0</v>
      </c>
    </row>
    <row r="628" spans="1:6" ht="21.6" x14ac:dyDescent="0.3">
      <c r="A628" s="98" t="s">
        <v>1281</v>
      </c>
      <c r="B628" s="99" t="s">
        <v>220</v>
      </c>
      <c r="C628" s="100" t="s">
        <v>840</v>
      </c>
      <c r="D628" s="101">
        <v>35000</v>
      </c>
      <c r="E628" s="101">
        <v>35000</v>
      </c>
      <c r="F628" s="43">
        <f t="shared" si="9"/>
        <v>0</v>
      </c>
    </row>
    <row r="629" spans="1:6" x14ac:dyDescent="0.3">
      <c r="A629" s="98" t="s">
        <v>1418</v>
      </c>
      <c r="B629" s="99" t="s">
        <v>220</v>
      </c>
      <c r="C629" s="100" t="s">
        <v>841</v>
      </c>
      <c r="D629" s="101">
        <v>35000</v>
      </c>
      <c r="E629" s="101">
        <v>35000</v>
      </c>
      <c r="F629" s="43">
        <f t="shared" si="9"/>
        <v>0</v>
      </c>
    </row>
    <row r="630" spans="1:6" ht="21.6" x14ac:dyDescent="0.3">
      <c r="A630" s="98" t="s">
        <v>1457</v>
      </c>
      <c r="B630" s="99" t="s">
        <v>220</v>
      </c>
      <c r="C630" s="100" t="s">
        <v>842</v>
      </c>
      <c r="D630" s="101">
        <v>10000</v>
      </c>
      <c r="E630" s="101">
        <v>10000</v>
      </c>
      <c r="F630" s="43">
        <f t="shared" si="9"/>
        <v>0</v>
      </c>
    </row>
    <row r="631" spans="1:6" ht="21.6" x14ac:dyDescent="0.3">
      <c r="A631" s="98" t="s">
        <v>1383</v>
      </c>
      <c r="B631" s="99" t="s">
        <v>220</v>
      </c>
      <c r="C631" s="100" t="s">
        <v>843</v>
      </c>
      <c r="D631" s="101">
        <v>10000</v>
      </c>
      <c r="E631" s="101">
        <v>10000</v>
      </c>
      <c r="F631" s="43">
        <f t="shared" si="9"/>
        <v>0</v>
      </c>
    </row>
    <row r="632" spans="1:6" ht="21.6" x14ac:dyDescent="0.3">
      <c r="A632" s="98" t="s">
        <v>1280</v>
      </c>
      <c r="B632" s="99" t="s">
        <v>220</v>
      </c>
      <c r="C632" s="100" t="s">
        <v>844</v>
      </c>
      <c r="D632" s="101">
        <v>10000</v>
      </c>
      <c r="E632" s="101">
        <v>10000</v>
      </c>
      <c r="F632" s="43">
        <f t="shared" si="9"/>
        <v>0</v>
      </c>
    </row>
    <row r="633" spans="1:6" ht="21.6" x14ac:dyDescent="0.3">
      <c r="A633" s="98" t="s">
        <v>1281</v>
      </c>
      <c r="B633" s="99" t="s">
        <v>220</v>
      </c>
      <c r="C633" s="100" t="s">
        <v>845</v>
      </c>
      <c r="D633" s="101">
        <v>10000</v>
      </c>
      <c r="E633" s="101">
        <v>10000</v>
      </c>
      <c r="F633" s="43">
        <f t="shared" si="9"/>
        <v>0</v>
      </c>
    </row>
    <row r="634" spans="1:6" x14ac:dyDescent="0.3">
      <c r="A634" s="98" t="s">
        <v>1418</v>
      </c>
      <c r="B634" s="99" t="s">
        <v>220</v>
      </c>
      <c r="C634" s="100" t="s">
        <v>846</v>
      </c>
      <c r="D634" s="101">
        <v>10000</v>
      </c>
      <c r="E634" s="101">
        <v>10000</v>
      </c>
      <c r="F634" s="43">
        <f t="shared" si="9"/>
        <v>0</v>
      </c>
    </row>
    <row r="635" spans="1:6" ht="21.6" x14ac:dyDescent="0.3">
      <c r="A635" s="98" t="s">
        <v>1458</v>
      </c>
      <c r="B635" s="99" t="s">
        <v>220</v>
      </c>
      <c r="C635" s="100" t="s">
        <v>847</v>
      </c>
      <c r="D635" s="101">
        <v>30000</v>
      </c>
      <c r="E635" s="101">
        <v>30000</v>
      </c>
      <c r="F635" s="43">
        <f t="shared" si="9"/>
        <v>0</v>
      </c>
    </row>
    <row r="636" spans="1:6" ht="21.6" x14ac:dyDescent="0.3">
      <c r="A636" s="98" t="s">
        <v>1384</v>
      </c>
      <c r="B636" s="99" t="s">
        <v>220</v>
      </c>
      <c r="C636" s="100" t="s">
        <v>848</v>
      </c>
      <c r="D636" s="101">
        <v>30000</v>
      </c>
      <c r="E636" s="101">
        <v>30000</v>
      </c>
      <c r="F636" s="43">
        <f t="shared" si="9"/>
        <v>0</v>
      </c>
    </row>
    <row r="637" spans="1:6" ht="21.6" x14ac:dyDescent="0.3">
      <c r="A637" s="98" t="s">
        <v>1280</v>
      </c>
      <c r="B637" s="99" t="s">
        <v>220</v>
      </c>
      <c r="C637" s="100" t="s">
        <v>849</v>
      </c>
      <c r="D637" s="101">
        <v>30000</v>
      </c>
      <c r="E637" s="101">
        <v>30000</v>
      </c>
      <c r="F637" s="43">
        <f t="shared" si="9"/>
        <v>0</v>
      </c>
    </row>
    <row r="638" spans="1:6" ht="21.6" x14ac:dyDescent="0.3">
      <c r="A638" s="98" t="s">
        <v>1281</v>
      </c>
      <c r="B638" s="99" t="s">
        <v>220</v>
      </c>
      <c r="C638" s="100" t="s">
        <v>850</v>
      </c>
      <c r="D638" s="101">
        <v>30000</v>
      </c>
      <c r="E638" s="101">
        <v>30000</v>
      </c>
      <c r="F638" s="43">
        <f t="shared" si="9"/>
        <v>0</v>
      </c>
    </row>
    <row r="639" spans="1:6" x14ac:dyDescent="0.3">
      <c r="A639" s="98" t="s">
        <v>1418</v>
      </c>
      <c r="B639" s="99" t="s">
        <v>220</v>
      </c>
      <c r="C639" s="100" t="s">
        <v>851</v>
      </c>
      <c r="D639" s="101">
        <v>30000</v>
      </c>
      <c r="E639" s="101">
        <v>30000</v>
      </c>
      <c r="F639" s="43">
        <f t="shared" si="9"/>
        <v>0</v>
      </c>
    </row>
    <row r="640" spans="1:6" ht="21.6" x14ac:dyDescent="0.3">
      <c r="A640" s="98" t="s">
        <v>1459</v>
      </c>
      <c r="B640" s="99" t="s">
        <v>220</v>
      </c>
      <c r="C640" s="100" t="s">
        <v>852</v>
      </c>
      <c r="D640" s="101">
        <v>55000</v>
      </c>
      <c r="E640" s="101">
        <v>55000</v>
      </c>
      <c r="F640" s="43">
        <f t="shared" si="9"/>
        <v>0</v>
      </c>
    </row>
    <row r="641" spans="1:6" x14ac:dyDescent="0.3">
      <c r="A641" s="98" t="s">
        <v>1385</v>
      </c>
      <c r="B641" s="99" t="s">
        <v>220</v>
      </c>
      <c r="C641" s="100" t="s">
        <v>853</v>
      </c>
      <c r="D641" s="101">
        <v>55000</v>
      </c>
      <c r="E641" s="101">
        <v>55000</v>
      </c>
      <c r="F641" s="43">
        <f t="shared" si="9"/>
        <v>0</v>
      </c>
    </row>
    <row r="642" spans="1:6" ht="21.6" x14ac:dyDescent="0.3">
      <c r="A642" s="98" t="s">
        <v>1280</v>
      </c>
      <c r="B642" s="99" t="s">
        <v>220</v>
      </c>
      <c r="C642" s="100" t="s">
        <v>854</v>
      </c>
      <c r="D642" s="101">
        <v>55000</v>
      </c>
      <c r="E642" s="101">
        <v>55000</v>
      </c>
      <c r="F642" s="43">
        <f t="shared" si="9"/>
        <v>0</v>
      </c>
    </row>
    <row r="643" spans="1:6" ht="21.6" x14ac:dyDescent="0.3">
      <c r="A643" s="98" t="s">
        <v>1281</v>
      </c>
      <c r="B643" s="99" t="s">
        <v>220</v>
      </c>
      <c r="C643" s="100" t="s">
        <v>855</v>
      </c>
      <c r="D643" s="101">
        <v>55000</v>
      </c>
      <c r="E643" s="101">
        <v>55000</v>
      </c>
      <c r="F643" s="43">
        <f t="shared" si="9"/>
        <v>0</v>
      </c>
    </row>
    <row r="644" spans="1:6" x14ac:dyDescent="0.3">
      <c r="A644" s="98" t="s">
        <v>1418</v>
      </c>
      <c r="B644" s="99" t="s">
        <v>220</v>
      </c>
      <c r="C644" s="100" t="s">
        <v>856</v>
      </c>
      <c r="D644" s="101">
        <v>55000</v>
      </c>
      <c r="E644" s="101">
        <v>55000</v>
      </c>
      <c r="F644" s="43">
        <f t="shared" si="9"/>
        <v>0</v>
      </c>
    </row>
    <row r="645" spans="1:6" x14ac:dyDescent="0.3">
      <c r="A645" s="98" t="s">
        <v>1224</v>
      </c>
      <c r="B645" s="99" t="s">
        <v>220</v>
      </c>
      <c r="C645" s="100" t="s">
        <v>857</v>
      </c>
      <c r="D645" s="101">
        <v>25416903.75</v>
      </c>
      <c r="E645" s="101">
        <v>25416903.75</v>
      </c>
      <c r="F645" s="43">
        <f t="shared" si="9"/>
        <v>0</v>
      </c>
    </row>
    <row r="646" spans="1:6" x14ac:dyDescent="0.3">
      <c r="A646" s="98" t="s">
        <v>1255</v>
      </c>
      <c r="B646" s="99" t="s">
        <v>220</v>
      </c>
      <c r="C646" s="100" t="s">
        <v>858</v>
      </c>
      <c r="D646" s="101">
        <v>15320000</v>
      </c>
      <c r="E646" s="101">
        <v>15320000</v>
      </c>
      <c r="F646" s="43">
        <f t="shared" si="9"/>
        <v>0</v>
      </c>
    </row>
    <row r="647" spans="1:6" ht="21.6" x14ac:dyDescent="0.3">
      <c r="A647" s="98" t="s">
        <v>1259</v>
      </c>
      <c r="B647" s="99" t="s">
        <v>220</v>
      </c>
      <c r="C647" s="100" t="s">
        <v>859</v>
      </c>
      <c r="D647" s="101">
        <v>15320000</v>
      </c>
      <c r="E647" s="101">
        <v>15320000</v>
      </c>
      <c r="F647" s="43">
        <f t="shared" si="9"/>
        <v>0</v>
      </c>
    </row>
    <row r="648" spans="1:6" ht="21.6" x14ac:dyDescent="0.3">
      <c r="A648" s="98" t="s">
        <v>1445</v>
      </c>
      <c r="B648" s="99" t="s">
        <v>220</v>
      </c>
      <c r="C648" s="100" t="s">
        <v>860</v>
      </c>
      <c r="D648" s="101">
        <v>15320000</v>
      </c>
      <c r="E648" s="101">
        <v>15320000</v>
      </c>
      <c r="F648" s="43">
        <f t="shared" si="9"/>
        <v>0</v>
      </c>
    </row>
    <row r="649" spans="1:6" ht="31.8" x14ac:dyDescent="0.3">
      <c r="A649" s="98" t="s">
        <v>1446</v>
      </c>
      <c r="B649" s="99" t="s">
        <v>220</v>
      </c>
      <c r="C649" s="100" t="s">
        <v>861</v>
      </c>
      <c r="D649" s="101">
        <v>15320000</v>
      </c>
      <c r="E649" s="101">
        <v>15320000</v>
      </c>
      <c r="F649" s="43">
        <f t="shared" si="9"/>
        <v>0</v>
      </c>
    </row>
    <row r="650" spans="1:6" x14ac:dyDescent="0.3">
      <c r="A650" s="98" t="s">
        <v>1354</v>
      </c>
      <c r="B650" s="99" t="s">
        <v>220</v>
      </c>
      <c r="C650" s="100" t="s">
        <v>862</v>
      </c>
      <c r="D650" s="101">
        <v>15320000</v>
      </c>
      <c r="E650" s="101">
        <v>15320000</v>
      </c>
      <c r="F650" s="43">
        <f t="shared" ref="F650:F713" si="10">D650-E650</f>
        <v>0</v>
      </c>
    </row>
    <row r="651" spans="1:6" ht="21.6" x14ac:dyDescent="0.3">
      <c r="A651" s="98" t="s">
        <v>1356</v>
      </c>
      <c r="B651" s="99" t="s">
        <v>220</v>
      </c>
      <c r="C651" s="100" t="s">
        <v>863</v>
      </c>
      <c r="D651" s="101">
        <v>15320000</v>
      </c>
      <c r="E651" s="101">
        <v>15320000</v>
      </c>
      <c r="F651" s="43">
        <f t="shared" si="10"/>
        <v>0</v>
      </c>
    </row>
    <row r="652" spans="1:6" ht="21.6" x14ac:dyDescent="0.3">
      <c r="A652" s="98" t="s">
        <v>1431</v>
      </c>
      <c r="B652" s="99" t="s">
        <v>220</v>
      </c>
      <c r="C652" s="100" t="s">
        <v>864</v>
      </c>
      <c r="D652" s="101">
        <v>15320000</v>
      </c>
      <c r="E652" s="101">
        <v>15320000</v>
      </c>
      <c r="F652" s="43">
        <f t="shared" si="10"/>
        <v>0</v>
      </c>
    </row>
    <row r="653" spans="1:6" x14ac:dyDescent="0.3">
      <c r="A653" s="98" t="s">
        <v>1256</v>
      </c>
      <c r="B653" s="99" t="s">
        <v>220</v>
      </c>
      <c r="C653" s="100" t="s">
        <v>865</v>
      </c>
      <c r="D653" s="101">
        <v>10096903.75</v>
      </c>
      <c r="E653" s="101">
        <v>10096903.75</v>
      </c>
      <c r="F653" s="43">
        <f t="shared" si="10"/>
        <v>0</v>
      </c>
    </row>
    <row r="654" spans="1:6" ht="21.6" x14ac:dyDescent="0.3">
      <c r="A654" s="98" t="s">
        <v>1259</v>
      </c>
      <c r="B654" s="99" t="s">
        <v>220</v>
      </c>
      <c r="C654" s="100" t="s">
        <v>866</v>
      </c>
      <c r="D654" s="101">
        <v>10096903.75</v>
      </c>
      <c r="E654" s="101">
        <v>10096903.75</v>
      </c>
      <c r="F654" s="43">
        <f t="shared" si="10"/>
        <v>0</v>
      </c>
    </row>
    <row r="655" spans="1:6" ht="21.6" x14ac:dyDescent="0.3">
      <c r="A655" s="98" t="s">
        <v>1377</v>
      </c>
      <c r="B655" s="99" t="s">
        <v>220</v>
      </c>
      <c r="C655" s="100" t="s">
        <v>867</v>
      </c>
      <c r="D655" s="101">
        <v>1615441.75</v>
      </c>
      <c r="E655" s="101">
        <v>1615441.75</v>
      </c>
      <c r="F655" s="43">
        <f t="shared" si="10"/>
        <v>0</v>
      </c>
    </row>
    <row r="656" spans="1:6" ht="21.6" x14ac:dyDescent="0.3">
      <c r="A656" s="98" t="s">
        <v>1381</v>
      </c>
      <c r="B656" s="99" t="s">
        <v>220</v>
      </c>
      <c r="C656" s="100" t="s">
        <v>868</v>
      </c>
      <c r="D656" s="101">
        <v>1615441.75</v>
      </c>
      <c r="E656" s="101">
        <v>1615441.75</v>
      </c>
      <c r="F656" s="43">
        <f t="shared" si="10"/>
        <v>0</v>
      </c>
    </row>
    <row r="657" spans="1:6" x14ac:dyDescent="0.3">
      <c r="A657" s="98" t="s">
        <v>1354</v>
      </c>
      <c r="B657" s="99" t="s">
        <v>220</v>
      </c>
      <c r="C657" s="100" t="s">
        <v>869</v>
      </c>
      <c r="D657" s="101">
        <v>1615441.75</v>
      </c>
      <c r="E657" s="101">
        <v>1615441.75</v>
      </c>
      <c r="F657" s="43">
        <f t="shared" si="10"/>
        <v>0</v>
      </c>
    </row>
    <row r="658" spans="1:6" x14ac:dyDescent="0.3">
      <c r="A658" s="98" t="s">
        <v>1355</v>
      </c>
      <c r="B658" s="99" t="s">
        <v>220</v>
      </c>
      <c r="C658" s="100" t="s">
        <v>870</v>
      </c>
      <c r="D658" s="101">
        <v>1615441.75</v>
      </c>
      <c r="E658" s="101">
        <v>1615441.75</v>
      </c>
      <c r="F658" s="43">
        <f t="shared" si="10"/>
        <v>0</v>
      </c>
    </row>
    <row r="659" spans="1:6" ht="21.6" x14ac:dyDescent="0.3">
      <c r="A659" s="98" t="s">
        <v>1432</v>
      </c>
      <c r="B659" s="99" t="s">
        <v>220</v>
      </c>
      <c r="C659" s="100" t="s">
        <v>871</v>
      </c>
      <c r="D659" s="101">
        <v>1615441.75</v>
      </c>
      <c r="E659" s="101">
        <v>1615441.75</v>
      </c>
      <c r="F659" s="43">
        <f t="shared" si="10"/>
        <v>0</v>
      </c>
    </row>
    <row r="660" spans="1:6" ht="21.6" x14ac:dyDescent="0.3">
      <c r="A660" s="98" t="s">
        <v>1445</v>
      </c>
      <c r="B660" s="99" t="s">
        <v>220</v>
      </c>
      <c r="C660" s="100" t="s">
        <v>872</v>
      </c>
      <c r="D660" s="101">
        <v>8481462</v>
      </c>
      <c r="E660" s="101">
        <v>8481462</v>
      </c>
      <c r="F660" s="43">
        <f t="shared" si="10"/>
        <v>0</v>
      </c>
    </row>
    <row r="661" spans="1:6" ht="52.2" x14ac:dyDescent="0.3">
      <c r="A661" s="98" t="s">
        <v>1447</v>
      </c>
      <c r="B661" s="99" t="s">
        <v>220</v>
      </c>
      <c r="C661" s="100" t="s">
        <v>873</v>
      </c>
      <c r="D661" s="101">
        <v>8481462</v>
      </c>
      <c r="E661" s="101">
        <v>8481462</v>
      </c>
      <c r="F661" s="43">
        <f t="shared" si="10"/>
        <v>0</v>
      </c>
    </row>
    <row r="662" spans="1:6" ht="21.6" x14ac:dyDescent="0.3">
      <c r="A662" s="98" t="s">
        <v>1280</v>
      </c>
      <c r="B662" s="99" t="s">
        <v>220</v>
      </c>
      <c r="C662" s="100" t="s">
        <v>874</v>
      </c>
      <c r="D662" s="101">
        <v>42410</v>
      </c>
      <c r="E662" s="101">
        <v>42410</v>
      </c>
      <c r="F662" s="43">
        <f t="shared" si="10"/>
        <v>0</v>
      </c>
    </row>
    <row r="663" spans="1:6" ht="21.6" x14ac:dyDescent="0.3">
      <c r="A663" s="98" t="s">
        <v>1281</v>
      </c>
      <c r="B663" s="99" t="s">
        <v>220</v>
      </c>
      <c r="C663" s="100" t="s">
        <v>875</v>
      </c>
      <c r="D663" s="101">
        <v>42410</v>
      </c>
      <c r="E663" s="101">
        <v>42410</v>
      </c>
      <c r="F663" s="43">
        <f t="shared" si="10"/>
        <v>0</v>
      </c>
    </row>
    <row r="664" spans="1:6" x14ac:dyDescent="0.3">
      <c r="A664" s="98" t="s">
        <v>1418</v>
      </c>
      <c r="B664" s="99" t="s">
        <v>220</v>
      </c>
      <c r="C664" s="100" t="s">
        <v>876</v>
      </c>
      <c r="D664" s="101">
        <v>42410</v>
      </c>
      <c r="E664" s="101">
        <v>42410</v>
      </c>
      <c r="F664" s="43">
        <f t="shared" si="10"/>
        <v>0</v>
      </c>
    </row>
    <row r="665" spans="1:6" x14ac:dyDescent="0.3">
      <c r="A665" s="98" t="s">
        <v>1354</v>
      </c>
      <c r="B665" s="99" t="s">
        <v>220</v>
      </c>
      <c r="C665" s="100" t="s">
        <v>877</v>
      </c>
      <c r="D665" s="101">
        <v>8439052</v>
      </c>
      <c r="E665" s="101">
        <v>8439052</v>
      </c>
      <c r="F665" s="43">
        <f t="shared" si="10"/>
        <v>0</v>
      </c>
    </row>
    <row r="666" spans="1:6" x14ac:dyDescent="0.3">
      <c r="A666" s="98" t="s">
        <v>1355</v>
      </c>
      <c r="B666" s="99" t="s">
        <v>220</v>
      </c>
      <c r="C666" s="100" t="s">
        <v>878</v>
      </c>
      <c r="D666" s="101">
        <v>8439052</v>
      </c>
      <c r="E666" s="101">
        <v>8439052</v>
      </c>
      <c r="F666" s="43">
        <f t="shared" si="10"/>
        <v>0</v>
      </c>
    </row>
    <row r="667" spans="1:6" ht="21.6" x14ac:dyDescent="0.3">
      <c r="A667" s="98" t="s">
        <v>1432</v>
      </c>
      <c r="B667" s="99" t="s">
        <v>220</v>
      </c>
      <c r="C667" s="100" t="s">
        <v>879</v>
      </c>
      <c r="D667" s="101">
        <v>8439052</v>
      </c>
      <c r="E667" s="101">
        <v>8439052</v>
      </c>
      <c r="F667" s="43">
        <f t="shared" si="10"/>
        <v>0</v>
      </c>
    </row>
    <row r="668" spans="1:6" ht="26.4" customHeight="1" x14ac:dyDescent="0.3">
      <c r="A668" s="102" t="s">
        <v>1215</v>
      </c>
      <c r="B668" s="103" t="s">
        <v>220</v>
      </c>
      <c r="C668" s="104" t="s">
        <v>880</v>
      </c>
      <c r="D668" s="105">
        <v>174416100.99999997</v>
      </c>
      <c r="E668" s="105">
        <v>174409461.75999996</v>
      </c>
      <c r="F668" s="116">
        <f t="shared" si="10"/>
        <v>6639.2400000095367</v>
      </c>
    </row>
    <row r="669" spans="1:6" x14ac:dyDescent="0.3">
      <c r="A669" s="98" t="s">
        <v>1226</v>
      </c>
      <c r="B669" s="99" t="s">
        <v>220</v>
      </c>
      <c r="C669" s="100" t="s">
        <v>881</v>
      </c>
      <c r="D669" s="101">
        <v>51833424.869999997</v>
      </c>
      <c r="E669" s="101">
        <v>51833424.869999997</v>
      </c>
      <c r="F669" s="43">
        <f t="shared" si="10"/>
        <v>0</v>
      </c>
    </row>
    <row r="670" spans="1:6" x14ac:dyDescent="0.3">
      <c r="A670" s="98" t="s">
        <v>1261</v>
      </c>
      <c r="B670" s="99" t="s">
        <v>220</v>
      </c>
      <c r="C670" s="100" t="s">
        <v>882</v>
      </c>
      <c r="D670" s="101">
        <v>51733424.870000005</v>
      </c>
      <c r="E670" s="101">
        <v>51733424.870000005</v>
      </c>
      <c r="F670" s="43">
        <f t="shared" si="10"/>
        <v>0</v>
      </c>
    </row>
    <row r="671" spans="1:6" ht="31.8" x14ac:dyDescent="0.3">
      <c r="A671" s="98" t="s">
        <v>1264</v>
      </c>
      <c r="B671" s="99" t="s">
        <v>220</v>
      </c>
      <c r="C671" s="100" t="s">
        <v>883</v>
      </c>
      <c r="D671" s="101">
        <v>51733424.870000005</v>
      </c>
      <c r="E671" s="101">
        <v>51733424.870000005</v>
      </c>
      <c r="F671" s="43">
        <f t="shared" si="10"/>
        <v>0</v>
      </c>
    </row>
    <row r="672" spans="1:6" x14ac:dyDescent="0.3">
      <c r="A672" s="98" t="s">
        <v>1386</v>
      </c>
      <c r="B672" s="99" t="s">
        <v>220</v>
      </c>
      <c r="C672" s="100" t="s">
        <v>884</v>
      </c>
      <c r="D672" s="101">
        <v>46732426.870000005</v>
      </c>
      <c r="E672" s="101">
        <v>46732426.870000005</v>
      </c>
      <c r="F672" s="43">
        <f t="shared" si="10"/>
        <v>0</v>
      </c>
    </row>
    <row r="673" spans="1:6" ht="21.6" x14ac:dyDescent="0.3">
      <c r="A673" s="98" t="s">
        <v>1312</v>
      </c>
      <c r="B673" s="99" t="s">
        <v>220</v>
      </c>
      <c r="C673" s="100" t="s">
        <v>885</v>
      </c>
      <c r="D673" s="101">
        <v>40267491</v>
      </c>
      <c r="E673" s="101">
        <v>40267491</v>
      </c>
      <c r="F673" s="43">
        <f t="shared" si="10"/>
        <v>0</v>
      </c>
    </row>
    <row r="674" spans="1:6" ht="21.6" x14ac:dyDescent="0.3">
      <c r="A674" s="98" t="s">
        <v>1305</v>
      </c>
      <c r="B674" s="99" t="s">
        <v>220</v>
      </c>
      <c r="C674" s="100" t="s">
        <v>886</v>
      </c>
      <c r="D674" s="101">
        <v>40267491</v>
      </c>
      <c r="E674" s="101">
        <v>40267491</v>
      </c>
      <c r="F674" s="43">
        <f t="shared" si="10"/>
        <v>0</v>
      </c>
    </row>
    <row r="675" spans="1:6" x14ac:dyDescent="0.3">
      <c r="A675" s="98" t="s">
        <v>1360</v>
      </c>
      <c r="B675" s="99" t="s">
        <v>220</v>
      </c>
      <c r="C675" s="100" t="s">
        <v>887</v>
      </c>
      <c r="D675" s="101">
        <v>40267491</v>
      </c>
      <c r="E675" s="101">
        <v>40267491</v>
      </c>
      <c r="F675" s="43">
        <f t="shared" si="10"/>
        <v>0</v>
      </c>
    </row>
    <row r="676" spans="1:6" ht="31.8" x14ac:dyDescent="0.3">
      <c r="A676" s="98" t="s">
        <v>1434</v>
      </c>
      <c r="B676" s="99" t="s">
        <v>220</v>
      </c>
      <c r="C676" s="100" t="s">
        <v>888</v>
      </c>
      <c r="D676" s="101">
        <v>40267491</v>
      </c>
      <c r="E676" s="101">
        <v>40267491</v>
      </c>
      <c r="F676" s="165">
        <f t="shared" si="10"/>
        <v>0</v>
      </c>
    </row>
    <row r="677" spans="1:6" x14ac:dyDescent="0.3">
      <c r="A677" s="98" t="s">
        <v>1364</v>
      </c>
      <c r="B677" s="99" t="s">
        <v>220</v>
      </c>
      <c r="C677" s="100" t="s">
        <v>889</v>
      </c>
      <c r="D677" s="101">
        <v>1452269.64</v>
      </c>
      <c r="E677" s="101">
        <v>1452269.64</v>
      </c>
      <c r="F677" s="43">
        <f t="shared" si="10"/>
        <v>0</v>
      </c>
    </row>
    <row r="678" spans="1:6" ht="21.6" x14ac:dyDescent="0.3">
      <c r="A678" s="98" t="s">
        <v>1305</v>
      </c>
      <c r="B678" s="99" t="s">
        <v>220</v>
      </c>
      <c r="C678" s="100" t="s">
        <v>890</v>
      </c>
      <c r="D678" s="101">
        <v>1452269.64</v>
      </c>
      <c r="E678" s="101">
        <v>1452269.64</v>
      </c>
      <c r="F678" s="43">
        <f t="shared" si="10"/>
        <v>0</v>
      </c>
    </row>
    <row r="679" spans="1:6" x14ac:dyDescent="0.3">
      <c r="A679" s="98" t="s">
        <v>1360</v>
      </c>
      <c r="B679" s="99" t="s">
        <v>220</v>
      </c>
      <c r="C679" s="100" t="s">
        <v>891</v>
      </c>
      <c r="D679" s="101">
        <v>1452269.64</v>
      </c>
      <c r="E679" s="101">
        <v>1452269.64</v>
      </c>
      <c r="F679" s="43">
        <f t="shared" si="10"/>
        <v>0</v>
      </c>
    </row>
    <row r="680" spans="1:6" x14ac:dyDescent="0.3">
      <c r="A680" s="98" t="s">
        <v>1435</v>
      </c>
      <c r="B680" s="99" t="s">
        <v>220</v>
      </c>
      <c r="C680" s="100" t="s">
        <v>892</v>
      </c>
      <c r="D680" s="101">
        <v>1452269.64</v>
      </c>
      <c r="E680" s="101">
        <v>1452269.64</v>
      </c>
      <c r="F680" s="43">
        <f t="shared" si="10"/>
        <v>0</v>
      </c>
    </row>
    <row r="681" spans="1:6" ht="31.8" x14ac:dyDescent="0.3">
      <c r="A681" s="98" t="s">
        <v>1387</v>
      </c>
      <c r="B681" s="99" t="s">
        <v>220</v>
      </c>
      <c r="C681" s="100" t="s">
        <v>893</v>
      </c>
      <c r="D681" s="101">
        <v>2536870.7799999998</v>
      </c>
      <c r="E681" s="101">
        <v>2536870.7799999998</v>
      </c>
      <c r="F681" s="43">
        <f t="shared" si="10"/>
        <v>0</v>
      </c>
    </row>
    <row r="682" spans="1:6" ht="21.6" x14ac:dyDescent="0.3">
      <c r="A682" s="98" t="s">
        <v>1305</v>
      </c>
      <c r="B682" s="99" t="s">
        <v>220</v>
      </c>
      <c r="C682" s="100" t="s">
        <v>894</v>
      </c>
      <c r="D682" s="101">
        <v>2536870.7799999998</v>
      </c>
      <c r="E682" s="101">
        <v>2536870.7799999998</v>
      </c>
      <c r="F682" s="43">
        <f t="shared" si="10"/>
        <v>0</v>
      </c>
    </row>
    <row r="683" spans="1:6" x14ac:dyDescent="0.3">
      <c r="A683" s="98" t="s">
        <v>1360</v>
      </c>
      <c r="B683" s="99" t="s">
        <v>220</v>
      </c>
      <c r="C683" s="100" t="s">
        <v>895</v>
      </c>
      <c r="D683" s="101">
        <v>2536870.7799999998</v>
      </c>
      <c r="E683" s="101">
        <v>2536870.7799999998</v>
      </c>
      <c r="F683" s="43">
        <f t="shared" si="10"/>
        <v>0</v>
      </c>
    </row>
    <row r="684" spans="1:6" x14ac:dyDescent="0.3">
      <c r="A684" s="98" t="s">
        <v>1435</v>
      </c>
      <c r="B684" s="99" t="s">
        <v>220</v>
      </c>
      <c r="C684" s="100" t="s">
        <v>896</v>
      </c>
      <c r="D684" s="101">
        <v>2536870.7799999998</v>
      </c>
      <c r="E684" s="101">
        <v>2536870.7799999998</v>
      </c>
      <c r="F684" s="43">
        <f t="shared" si="10"/>
        <v>0</v>
      </c>
    </row>
    <row r="685" spans="1:6" ht="31.8" x14ac:dyDescent="0.3">
      <c r="A685" s="98" t="s">
        <v>1388</v>
      </c>
      <c r="B685" s="99" t="s">
        <v>220</v>
      </c>
      <c r="C685" s="100" t="s">
        <v>897</v>
      </c>
      <c r="D685" s="101">
        <v>1079026.45</v>
      </c>
      <c r="E685" s="101">
        <v>1079026.45</v>
      </c>
      <c r="F685" s="43">
        <f t="shared" si="10"/>
        <v>0</v>
      </c>
    </row>
    <row r="686" spans="1:6" ht="21.6" x14ac:dyDescent="0.3">
      <c r="A686" s="98" t="s">
        <v>1305</v>
      </c>
      <c r="B686" s="99" t="s">
        <v>220</v>
      </c>
      <c r="C686" s="100" t="s">
        <v>898</v>
      </c>
      <c r="D686" s="101">
        <v>1079026.45</v>
      </c>
      <c r="E686" s="101">
        <v>1079026.45</v>
      </c>
      <c r="F686" s="43">
        <f t="shared" si="10"/>
        <v>0</v>
      </c>
    </row>
    <row r="687" spans="1:6" x14ac:dyDescent="0.3">
      <c r="A687" s="98" t="s">
        <v>1360</v>
      </c>
      <c r="B687" s="99" t="s">
        <v>220</v>
      </c>
      <c r="C687" s="100" t="s">
        <v>899</v>
      </c>
      <c r="D687" s="101">
        <v>1079026.45</v>
      </c>
      <c r="E687" s="101">
        <v>1079026.45</v>
      </c>
      <c r="F687" s="43">
        <f t="shared" si="10"/>
        <v>0</v>
      </c>
    </row>
    <row r="688" spans="1:6" x14ac:dyDescent="0.3">
      <c r="A688" s="98" t="s">
        <v>1435</v>
      </c>
      <c r="B688" s="99" t="s">
        <v>220</v>
      </c>
      <c r="C688" s="100" t="s">
        <v>900</v>
      </c>
      <c r="D688" s="101">
        <v>1079026.45</v>
      </c>
      <c r="E688" s="101">
        <v>1079026.45</v>
      </c>
      <c r="F688" s="43">
        <f t="shared" si="10"/>
        <v>0</v>
      </c>
    </row>
    <row r="689" spans="1:6" ht="42" x14ac:dyDescent="0.3">
      <c r="A689" s="98" t="s">
        <v>1389</v>
      </c>
      <c r="B689" s="99" t="s">
        <v>220</v>
      </c>
      <c r="C689" s="100" t="s">
        <v>901</v>
      </c>
      <c r="D689" s="101">
        <v>1396769</v>
      </c>
      <c r="E689" s="101">
        <v>1396769</v>
      </c>
      <c r="F689" s="43">
        <f t="shared" si="10"/>
        <v>0</v>
      </c>
    </row>
    <row r="690" spans="1:6" ht="21.6" x14ac:dyDescent="0.3">
      <c r="A690" s="98" t="s">
        <v>1305</v>
      </c>
      <c r="B690" s="99" t="s">
        <v>220</v>
      </c>
      <c r="C690" s="100" t="s">
        <v>902</v>
      </c>
      <c r="D690" s="101">
        <v>1396769</v>
      </c>
      <c r="E690" s="101">
        <v>1396769</v>
      </c>
      <c r="F690" s="43">
        <f t="shared" si="10"/>
        <v>0</v>
      </c>
    </row>
    <row r="691" spans="1:6" x14ac:dyDescent="0.3">
      <c r="A691" s="98" t="s">
        <v>1360</v>
      </c>
      <c r="B691" s="99" t="s">
        <v>220</v>
      </c>
      <c r="C691" s="100" t="s">
        <v>903</v>
      </c>
      <c r="D691" s="101">
        <v>1396769</v>
      </c>
      <c r="E691" s="101">
        <v>1396769</v>
      </c>
      <c r="F691" s="43">
        <f t="shared" si="10"/>
        <v>0</v>
      </c>
    </row>
    <row r="692" spans="1:6" x14ac:dyDescent="0.3">
      <c r="A692" s="98" t="s">
        <v>1435</v>
      </c>
      <c r="B692" s="99" t="s">
        <v>220</v>
      </c>
      <c r="C692" s="100" t="s">
        <v>904</v>
      </c>
      <c r="D692" s="101">
        <v>1396769</v>
      </c>
      <c r="E692" s="101">
        <v>1396769</v>
      </c>
      <c r="F692" s="43">
        <f t="shared" si="10"/>
        <v>0</v>
      </c>
    </row>
    <row r="693" spans="1:6" ht="21.6" x14ac:dyDescent="0.3">
      <c r="A693" s="98" t="s">
        <v>1390</v>
      </c>
      <c r="B693" s="99" t="s">
        <v>220</v>
      </c>
      <c r="C693" s="100" t="s">
        <v>905</v>
      </c>
      <c r="D693" s="101">
        <v>5000998</v>
      </c>
      <c r="E693" s="101">
        <v>5000998</v>
      </c>
      <c r="F693" s="43">
        <f t="shared" si="10"/>
        <v>0</v>
      </c>
    </row>
    <row r="694" spans="1:6" ht="21.6" x14ac:dyDescent="0.3">
      <c r="A694" s="98" t="s">
        <v>1312</v>
      </c>
      <c r="B694" s="99" t="s">
        <v>220</v>
      </c>
      <c r="C694" s="100" t="s">
        <v>906</v>
      </c>
      <c r="D694" s="101">
        <v>5000998</v>
      </c>
      <c r="E694" s="101">
        <v>5000998</v>
      </c>
      <c r="F694" s="43">
        <f t="shared" si="10"/>
        <v>0</v>
      </c>
    </row>
    <row r="695" spans="1:6" ht="21.6" x14ac:dyDescent="0.3">
      <c r="A695" s="98" t="s">
        <v>1305</v>
      </c>
      <c r="B695" s="99" t="s">
        <v>220</v>
      </c>
      <c r="C695" s="100" t="s">
        <v>907</v>
      </c>
      <c r="D695" s="101">
        <v>5000998</v>
      </c>
      <c r="E695" s="101">
        <v>5000998</v>
      </c>
      <c r="F695" s="43">
        <f t="shared" si="10"/>
        <v>0</v>
      </c>
    </row>
    <row r="696" spans="1:6" x14ac:dyDescent="0.3">
      <c r="A696" s="98" t="s">
        <v>1360</v>
      </c>
      <c r="B696" s="99" t="s">
        <v>220</v>
      </c>
      <c r="C696" s="100" t="s">
        <v>908</v>
      </c>
      <c r="D696" s="101">
        <v>5000998</v>
      </c>
      <c r="E696" s="101">
        <v>5000998</v>
      </c>
      <c r="F696" s="43">
        <f t="shared" si="10"/>
        <v>0</v>
      </c>
    </row>
    <row r="697" spans="1:6" ht="31.8" x14ac:dyDescent="0.3">
      <c r="A697" s="98" t="s">
        <v>1434</v>
      </c>
      <c r="B697" s="99" t="s">
        <v>220</v>
      </c>
      <c r="C697" s="100" t="s">
        <v>909</v>
      </c>
      <c r="D697" s="101">
        <v>5000998</v>
      </c>
      <c r="E697" s="101">
        <v>5000998</v>
      </c>
      <c r="F697" s="43">
        <f t="shared" si="10"/>
        <v>0</v>
      </c>
    </row>
    <row r="698" spans="1:6" x14ac:dyDescent="0.3">
      <c r="A698" s="98" t="s">
        <v>1265</v>
      </c>
      <c r="B698" s="99" t="s">
        <v>220</v>
      </c>
      <c r="C698" s="100" t="s">
        <v>910</v>
      </c>
      <c r="D698" s="101">
        <v>100000</v>
      </c>
      <c r="E698" s="101">
        <v>100000</v>
      </c>
      <c r="F698" s="43">
        <f t="shared" si="10"/>
        <v>0</v>
      </c>
    </row>
    <row r="699" spans="1:6" ht="31.8" x14ac:dyDescent="0.3">
      <c r="A699" s="98" t="s">
        <v>1264</v>
      </c>
      <c r="B699" s="99" t="s">
        <v>220</v>
      </c>
      <c r="C699" s="100" t="s">
        <v>911</v>
      </c>
      <c r="D699" s="101">
        <v>100000</v>
      </c>
      <c r="E699" s="101">
        <v>100000</v>
      </c>
      <c r="F699" s="43">
        <f t="shared" si="10"/>
        <v>0</v>
      </c>
    </row>
    <row r="700" spans="1:6" x14ac:dyDescent="0.3">
      <c r="A700" s="98" t="s">
        <v>1391</v>
      </c>
      <c r="B700" s="99" t="s">
        <v>220</v>
      </c>
      <c r="C700" s="100" t="s">
        <v>912</v>
      </c>
      <c r="D700" s="101">
        <v>100000</v>
      </c>
      <c r="E700" s="101">
        <v>100000</v>
      </c>
      <c r="F700" s="43">
        <f t="shared" si="10"/>
        <v>0</v>
      </c>
    </row>
    <row r="701" spans="1:6" x14ac:dyDescent="0.3">
      <c r="A701" s="98" t="s">
        <v>1392</v>
      </c>
      <c r="B701" s="99" t="s">
        <v>220</v>
      </c>
      <c r="C701" s="100" t="s">
        <v>913</v>
      </c>
      <c r="D701" s="101">
        <v>100000</v>
      </c>
      <c r="E701" s="101">
        <v>100000</v>
      </c>
      <c r="F701" s="43">
        <f t="shared" si="10"/>
        <v>0</v>
      </c>
    </row>
    <row r="702" spans="1:6" ht="21.6" x14ac:dyDescent="0.3">
      <c r="A702" s="98" t="s">
        <v>1280</v>
      </c>
      <c r="B702" s="99" t="s">
        <v>220</v>
      </c>
      <c r="C702" s="100" t="s">
        <v>914</v>
      </c>
      <c r="D702" s="101">
        <v>100000</v>
      </c>
      <c r="E702" s="101">
        <v>100000</v>
      </c>
      <c r="F702" s="43">
        <f t="shared" si="10"/>
        <v>0</v>
      </c>
    </row>
    <row r="703" spans="1:6" ht="21.6" x14ac:dyDescent="0.3">
      <c r="A703" s="98" t="s">
        <v>1281</v>
      </c>
      <c r="B703" s="99" t="s">
        <v>220</v>
      </c>
      <c r="C703" s="100" t="s">
        <v>915</v>
      </c>
      <c r="D703" s="101">
        <v>100000</v>
      </c>
      <c r="E703" s="101">
        <v>100000</v>
      </c>
      <c r="F703" s="43">
        <f t="shared" si="10"/>
        <v>0</v>
      </c>
    </row>
    <row r="704" spans="1:6" x14ac:dyDescent="0.3">
      <c r="A704" s="98" t="s">
        <v>1418</v>
      </c>
      <c r="B704" s="99" t="s">
        <v>220</v>
      </c>
      <c r="C704" s="100" t="s">
        <v>916</v>
      </c>
      <c r="D704" s="101">
        <v>100000</v>
      </c>
      <c r="E704" s="101">
        <v>100000</v>
      </c>
      <c r="F704" s="43">
        <f t="shared" si="10"/>
        <v>0</v>
      </c>
    </row>
    <row r="705" spans="1:6" x14ac:dyDescent="0.3">
      <c r="A705" s="98" t="s">
        <v>1227</v>
      </c>
      <c r="B705" s="99" t="s">
        <v>220</v>
      </c>
      <c r="C705" s="100" t="s">
        <v>917</v>
      </c>
      <c r="D705" s="101">
        <v>61318031.199999996</v>
      </c>
      <c r="E705" s="101">
        <v>61311391.979999997</v>
      </c>
      <c r="F705" s="43">
        <f t="shared" si="10"/>
        <v>6639.2199999988079</v>
      </c>
    </row>
    <row r="706" spans="1:6" x14ac:dyDescent="0.3">
      <c r="A706" s="98" t="s">
        <v>1266</v>
      </c>
      <c r="B706" s="99" t="s">
        <v>220</v>
      </c>
      <c r="C706" s="100" t="s">
        <v>918</v>
      </c>
      <c r="D706" s="101">
        <v>46661715.439999998</v>
      </c>
      <c r="E706" s="101">
        <v>46661669.700000003</v>
      </c>
      <c r="F706" s="43">
        <f t="shared" si="10"/>
        <v>45.739999994635582</v>
      </c>
    </row>
    <row r="707" spans="1:6" ht="31.8" x14ac:dyDescent="0.3">
      <c r="A707" s="98" t="s">
        <v>1264</v>
      </c>
      <c r="B707" s="99" t="s">
        <v>220</v>
      </c>
      <c r="C707" s="100" t="s">
        <v>919</v>
      </c>
      <c r="D707" s="101">
        <v>46661715.440000005</v>
      </c>
      <c r="E707" s="101">
        <v>46661669.699999996</v>
      </c>
      <c r="F707" s="43">
        <f t="shared" si="10"/>
        <v>45.740000009536743</v>
      </c>
    </row>
    <row r="708" spans="1:6" ht="21.6" x14ac:dyDescent="0.3">
      <c r="A708" s="98" t="s">
        <v>1393</v>
      </c>
      <c r="B708" s="99" t="s">
        <v>220</v>
      </c>
      <c r="C708" s="100" t="s">
        <v>920</v>
      </c>
      <c r="D708" s="101">
        <v>32901515.409999996</v>
      </c>
      <c r="E708" s="101">
        <v>32901515.089999996</v>
      </c>
      <c r="F708" s="43">
        <f t="shared" si="10"/>
        <v>0.32000000029802322</v>
      </c>
    </row>
    <row r="709" spans="1:6" ht="21.6" x14ac:dyDescent="0.3">
      <c r="A709" s="98" t="s">
        <v>1312</v>
      </c>
      <c r="B709" s="99" t="s">
        <v>220</v>
      </c>
      <c r="C709" s="100" t="s">
        <v>921</v>
      </c>
      <c r="D709" s="101">
        <v>27125144</v>
      </c>
      <c r="E709" s="101">
        <v>27125144</v>
      </c>
      <c r="F709" s="43">
        <f t="shared" si="10"/>
        <v>0</v>
      </c>
    </row>
    <row r="710" spans="1:6" ht="21.6" x14ac:dyDescent="0.3">
      <c r="A710" s="98" t="s">
        <v>1305</v>
      </c>
      <c r="B710" s="99" t="s">
        <v>220</v>
      </c>
      <c r="C710" s="100" t="s">
        <v>922</v>
      </c>
      <c r="D710" s="101">
        <v>27125144</v>
      </c>
      <c r="E710" s="101">
        <v>27125144</v>
      </c>
      <c r="F710" s="43">
        <f t="shared" si="10"/>
        <v>0</v>
      </c>
    </row>
    <row r="711" spans="1:6" x14ac:dyDescent="0.3">
      <c r="A711" s="98" t="s">
        <v>1360</v>
      </c>
      <c r="B711" s="99" t="s">
        <v>220</v>
      </c>
      <c r="C711" s="100" t="s">
        <v>923</v>
      </c>
      <c r="D711" s="101">
        <v>27125144</v>
      </c>
      <c r="E711" s="101">
        <v>27125144</v>
      </c>
      <c r="F711" s="43">
        <f t="shared" si="10"/>
        <v>0</v>
      </c>
    </row>
    <row r="712" spans="1:6" ht="31.8" x14ac:dyDescent="0.3">
      <c r="A712" s="98" t="s">
        <v>1434</v>
      </c>
      <c r="B712" s="99" t="s">
        <v>220</v>
      </c>
      <c r="C712" s="100" t="s">
        <v>924</v>
      </c>
      <c r="D712" s="101">
        <v>26849897</v>
      </c>
      <c r="E712" s="101">
        <v>26849897</v>
      </c>
      <c r="F712" s="43">
        <f t="shared" si="10"/>
        <v>0</v>
      </c>
    </row>
    <row r="713" spans="1:6" x14ac:dyDescent="0.3">
      <c r="A713" s="98" t="s">
        <v>1435</v>
      </c>
      <c r="B713" s="99" t="s">
        <v>220</v>
      </c>
      <c r="C713" s="100" t="s">
        <v>925</v>
      </c>
      <c r="D713" s="101">
        <v>275247</v>
      </c>
      <c r="E713" s="101">
        <v>275247</v>
      </c>
      <c r="F713" s="43">
        <f t="shared" si="10"/>
        <v>0</v>
      </c>
    </row>
    <row r="714" spans="1:6" x14ac:dyDescent="0.3">
      <c r="A714" s="98" t="s">
        <v>1364</v>
      </c>
      <c r="B714" s="99" t="s">
        <v>220</v>
      </c>
      <c r="C714" s="100" t="s">
        <v>926</v>
      </c>
      <c r="D714" s="101">
        <v>1262142</v>
      </c>
      <c r="E714" s="101">
        <v>1262142</v>
      </c>
      <c r="F714" s="43">
        <f t="shared" ref="F714:F777" si="11">D714-E714</f>
        <v>0</v>
      </c>
    </row>
    <row r="715" spans="1:6" ht="21.6" x14ac:dyDescent="0.3">
      <c r="A715" s="98" t="s">
        <v>1305</v>
      </c>
      <c r="B715" s="99" t="s">
        <v>220</v>
      </c>
      <c r="C715" s="100" t="s">
        <v>927</v>
      </c>
      <c r="D715" s="101">
        <v>1262142</v>
      </c>
      <c r="E715" s="101">
        <v>1262142</v>
      </c>
      <c r="F715" s="43">
        <f t="shared" si="11"/>
        <v>0</v>
      </c>
    </row>
    <row r="716" spans="1:6" x14ac:dyDescent="0.3">
      <c r="A716" s="98" t="s">
        <v>1360</v>
      </c>
      <c r="B716" s="99" t="s">
        <v>220</v>
      </c>
      <c r="C716" s="100" t="s">
        <v>928</v>
      </c>
      <c r="D716" s="101">
        <v>1262142</v>
      </c>
      <c r="E716" s="101">
        <v>1262142</v>
      </c>
      <c r="F716" s="43">
        <f t="shared" si="11"/>
        <v>0</v>
      </c>
    </row>
    <row r="717" spans="1:6" x14ac:dyDescent="0.3">
      <c r="A717" s="98" t="s">
        <v>1435</v>
      </c>
      <c r="B717" s="99" t="s">
        <v>220</v>
      </c>
      <c r="C717" s="100" t="s">
        <v>929</v>
      </c>
      <c r="D717" s="101">
        <v>1262142</v>
      </c>
      <c r="E717" s="101">
        <v>1262142</v>
      </c>
      <c r="F717" s="43">
        <f t="shared" si="11"/>
        <v>0</v>
      </c>
    </row>
    <row r="718" spans="1:6" x14ac:dyDescent="0.3">
      <c r="A718" s="98" t="s">
        <v>1394</v>
      </c>
      <c r="B718" s="99" t="s">
        <v>220</v>
      </c>
      <c r="C718" s="100" t="s">
        <v>930</v>
      </c>
      <c r="D718" s="101">
        <v>4246293.3499999996</v>
      </c>
      <c r="E718" s="101">
        <v>4246293.3499999996</v>
      </c>
      <c r="F718" s="43">
        <f t="shared" si="11"/>
        <v>0</v>
      </c>
    </row>
    <row r="719" spans="1:6" ht="21.6" x14ac:dyDescent="0.3">
      <c r="A719" s="98" t="s">
        <v>1305</v>
      </c>
      <c r="B719" s="99" t="s">
        <v>220</v>
      </c>
      <c r="C719" s="100" t="s">
        <v>931</v>
      </c>
      <c r="D719" s="101">
        <v>4246293.3499999996</v>
      </c>
      <c r="E719" s="101">
        <v>4246293.3499999996</v>
      </c>
      <c r="F719" s="43">
        <f t="shared" si="11"/>
        <v>0</v>
      </c>
    </row>
    <row r="720" spans="1:6" x14ac:dyDescent="0.3">
      <c r="A720" s="98" t="s">
        <v>1360</v>
      </c>
      <c r="B720" s="99" t="s">
        <v>220</v>
      </c>
      <c r="C720" s="100" t="s">
        <v>932</v>
      </c>
      <c r="D720" s="101">
        <v>4246293.3499999996</v>
      </c>
      <c r="E720" s="101">
        <v>4246293.3499999996</v>
      </c>
      <c r="F720" s="43">
        <f t="shared" si="11"/>
        <v>0</v>
      </c>
    </row>
    <row r="721" spans="1:6" x14ac:dyDescent="0.3">
      <c r="A721" s="98" t="s">
        <v>1435</v>
      </c>
      <c r="B721" s="99" t="s">
        <v>220</v>
      </c>
      <c r="C721" s="100" t="s">
        <v>933</v>
      </c>
      <c r="D721" s="101">
        <v>4246293.3499999996</v>
      </c>
      <c r="E721" s="101">
        <v>4246293.3499999996</v>
      </c>
      <c r="F721" s="43">
        <f t="shared" si="11"/>
        <v>0</v>
      </c>
    </row>
    <row r="722" spans="1:6" x14ac:dyDescent="0.3">
      <c r="A722" s="98" t="s">
        <v>1394</v>
      </c>
      <c r="B722" s="99" t="s">
        <v>220</v>
      </c>
      <c r="C722" s="100" t="s">
        <v>934</v>
      </c>
      <c r="D722" s="101">
        <v>114779.83</v>
      </c>
      <c r="E722" s="101">
        <v>114779.83</v>
      </c>
      <c r="F722" s="43">
        <f t="shared" si="11"/>
        <v>0</v>
      </c>
    </row>
    <row r="723" spans="1:6" ht="21.6" x14ac:dyDescent="0.3">
      <c r="A723" s="98" t="s">
        <v>1305</v>
      </c>
      <c r="B723" s="99" t="s">
        <v>220</v>
      </c>
      <c r="C723" s="100" t="s">
        <v>935</v>
      </c>
      <c r="D723" s="101">
        <v>114779.83</v>
      </c>
      <c r="E723" s="101">
        <v>114779.83</v>
      </c>
      <c r="F723" s="43">
        <f t="shared" si="11"/>
        <v>0</v>
      </c>
    </row>
    <row r="724" spans="1:6" x14ac:dyDescent="0.3">
      <c r="A724" s="98" t="s">
        <v>1360</v>
      </c>
      <c r="B724" s="99" t="s">
        <v>220</v>
      </c>
      <c r="C724" s="100" t="s">
        <v>936</v>
      </c>
      <c r="D724" s="101">
        <v>114779.83</v>
      </c>
      <c r="E724" s="101">
        <v>114779.83</v>
      </c>
      <c r="F724" s="43">
        <f t="shared" si="11"/>
        <v>0</v>
      </c>
    </row>
    <row r="725" spans="1:6" x14ac:dyDescent="0.3">
      <c r="A725" s="98" t="s">
        <v>1435</v>
      </c>
      <c r="B725" s="99" t="s">
        <v>220</v>
      </c>
      <c r="C725" s="100" t="s">
        <v>937</v>
      </c>
      <c r="D725" s="101">
        <v>114779.83</v>
      </c>
      <c r="E725" s="101">
        <v>114779.83</v>
      </c>
      <c r="F725" s="43">
        <f t="shared" si="11"/>
        <v>0</v>
      </c>
    </row>
    <row r="726" spans="1:6" ht="21.6" x14ac:dyDescent="0.3">
      <c r="A726" s="98" t="s">
        <v>1448</v>
      </c>
      <c r="B726" s="99" t="s">
        <v>220</v>
      </c>
      <c r="C726" s="100" t="s">
        <v>938</v>
      </c>
      <c r="D726" s="101">
        <v>153156.23000000001</v>
      </c>
      <c r="E726" s="101">
        <v>153155.91</v>
      </c>
      <c r="F726" s="43">
        <f t="shared" si="11"/>
        <v>0.32000000000698492</v>
      </c>
    </row>
    <row r="727" spans="1:6" ht="21.6" x14ac:dyDescent="0.3">
      <c r="A727" s="98" t="s">
        <v>1305</v>
      </c>
      <c r="B727" s="99" t="s">
        <v>220</v>
      </c>
      <c r="C727" s="100" t="s">
        <v>939</v>
      </c>
      <c r="D727" s="101">
        <v>153156.23000000001</v>
      </c>
      <c r="E727" s="101">
        <v>153155.91</v>
      </c>
      <c r="F727" s="43">
        <f t="shared" si="11"/>
        <v>0.32000000000698492</v>
      </c>
    </row>
    <row r="728" spans="1:6" x14ac:dyDescent="0.3">
      <c r="A728" s="98" t="s">
        <v>1360</v>
      </c>
      <c r="B728" s="99" t="s">
        <v>220</v>
      </c>
      <c r="C728" s="100" t="s">
        <v>940</v>
      </c>
      <c r="D728" s="101">
        <v>153156.23000000001</v>
      </c>
      <c r="E728" s="101">
        <v>153155.91</v>
      </c>
      <c r="F728" s="43">
        <f t="shared" si="11"/>
        <v>0.32000000000698492</v>
      </c>
    </row>
    <row r="729" spans="1:6" x14ac:dyDescent="0.3">
      <c r="A729" s="98" t="s">
        <v>1435</v>
      </c>
      <c r="B729" s="99" t="s">
        <v>220</v>
      </c>
      <c r="C729" s="100" t="s">
        <v>941</v>
      </c>
      <c r="D729" s="101">
        <v>153156.23000000001</v>
      </c>
      <c r="E729" s="101">
        <v>153155.91</v>
      </c>
      <c r="F729" s="43">
        <f t="shared" si="11"/>
        <v>0.32000000000698492</v>
      </c>
    </row>
    <row r="730" spans="1:6" x14ac:dyDescent="0.3">
      <c r="A730" s="98" t="s">
        <v>1395</v>
      </c>
      <c r="B730" s="99" t="s">
        <v>220</v>
      </c>
      <c r="C730" s="100" t="s">
        <v>942</v>
      </c>
      <c r="D730" s="101">
        <v>13760200.030000001</v>
      </c>
      <c r="E730" s="101">
        <v>13760154.609999999</v>
      </c>
      <c r="F730" s="43">
        <f t="shared" si="11"/>
        <v>45.420000001788139</v>
      </c>
    </row>
    <row r="731" spans="1:6" ht="21.6" x14ac:dyDescent="0.3">
      <c r="A731" s="98" t="s">
        <v>1312</v>
      </c>
      <c r="B731" s="99" t="s">
        <v>220</v>
      </c>
      <c r="C731" s="100" t="s">
        <v>943</v>
      </c>
      <c r="D731" s="101">
        <v>6324008</v>
      </c>
      <c r="E731" s="101">
        <v>6324007</v>
      </c>
      <c r="F731" s="43">
        <f t="shared" si="11"/>
        <v>1</v>
      </c>
    </row>
    <row r="732" spans="1:6" ht="38.4" customHeight="1" x14ac:dyDescent="0.3">
      <c r="A732" s="98" t="s">
        <v>1277</v>
      </c>
      <c r="B732" s="99" t="s">
        <v>220</v>
      </c>
      <c r="C732" s="100" t="s">
        <v>944</v>
      </c>
      <c r="D732" s="101">
        <v>5728629</v>
      </c>
      <c r="E732" s="101">
        <v>5728628</v>
      </c>
      <c r="F732" s="165">
        <f t="shared" si="11"/>
        <v>1</v>
      </c>
    </row>
    <row r="733" spans="1:6" x14ac:dyDescent="0.3">
      <c r="A733" s="98" t="s">
        <v>1313</v>
      </c>
      <c r="B733" s="99" t="s">
        <v>220</v>
      </c>
      <c r="C733" s="100" t="s">
        <v>945</v>
      </c>
      <c r="D733" s="101">
        <v>5728629</v>
      </c>
      <c r="E733" s="101">
        <v>5728628</v>
      </c>
      <c r="F733" s="43">
        <f t="shared" si="11"/>
        <v>1</v>
      </c>
    </row>
    <row r="734" spans="1:6" x14ac:dyDescent="0.3">
      <c r="A734" s="98" t="s">
        <v>1426</v>
      </c>
      <c r="B734" s="99" t="s">
        <v>220</v>
      </c>
      <c r="C734" s="100" t="s">
        <v>946</v>
      </c>
      <c r="D734" s="101">
        <v>4388027.34</v>
      </c>
      <c r="E734" s="101">
        <v>4388026.34</v>
      </c>
      <c r="F734" s="43">
        <f t="shared" si="11"/>
        <v>1</v>
      </c>
    </row>
    <row r="735" spans="1:6" ht="21.6" x14ac:dyDescent="0.3">
      <c r="A735" s="98" t="s">
        <v>1427</v>
      </c>
      <c r="B735" s="99" t="s">
        <v>220</v>
      </c>
      <c r="C735" s="100" t="s">
        <v>947</v>
      </c>
      <c r="D735" s="101">
        <v>1340601.6599999999</v>
      </c>
      <c r="E735" s="101">
        <v>1340601.6599999999</v>
      </c>
      <c r="F735" s="43">
        <f t="shared" si="11"/>
        <v>0</v>
      </c>
    </row>
    <row r="736" spans="1:6" ht="21.6" x14ac:dyDescent="0.3">
      <c r="A736" s="98" t="s">
        <v>1280</v>
      </c>
      <c r="B736" s="99" t="s">
        <v>220</v>
      </c>
      <c r="C736" s="100" t="s">
        <v>948</v>
      </c>
      <c r="D736" s="101">
        <v>595379</v>
      </c>
      <c r="E736" s="101">
        <v>595379</v>
      </c>
      <c r="F736" s="43">
        <f t="shared" si="11"/>
        <v>0</v>
      </c>
    </row>
    <row r="737" spans="1:6" ht="21.6" x14ac:dyDescent="0.3">
      <c r="A737" s="98" t="s">
        <v>1281</v>
      </c>
      <c r="B737" s="99" t="s">
        <v>220</v>
      </c>
      <c r="C737" s="100" t="s">
        <v>949</v>
      </c>
      <c r="D737" s="101">
        <v>595379</v>
      </c>
      <c r="E737" s="101">
        <v>595379</v>
      </c>
      <c r="F737" s="43">
        <f t="shared" si="11"/>
        <v>0</v>
      </c>
    </row>
    <row r="738" spans="1:6" x14ac:dyDescent="0.3">
      <c r="A738" s="98" t="s">
        <v>1418</v>
      </c>
      <c r="B738" s="99" t="s">
        <v>220</v>
      </c>
      <c r="C738" s="100" t="s">
        <v>950</v>
      </c>
      <c r="D738" s="101">
        <v>436733.69</v>
      </c>
      <c r="E738" s="101">
        <v>436733.69</v>
      </c>
      <c r="F738" s="43">
        <f t="shared" si="11"/>
        <v>0</v>
      </c>
    </row>
    <row r="739" spans="1:6" x14ac:dyDescent="0.3">
      <c r="A739" s="98" t="s">
        <v>1422</v>
      </c>
      <c r="B739" s="99" t="s">
        <v>220</v>
      </c>
      <c r="C739" s="100" t="s">
        <v>951</v>
      </c>
      <c r="D739" s="101">
        <v>158645.31</v>
      </c>
      <c r="E739" s="101">
        <v>158645.31</v>
      </c>
      <c r="F739" s="43">
        <f t="shared" si="11"/>
        <v>0</v>
      </c>
    </row>
    <row r="740" spans="1:6" x14ac:dyDescent="0.3">
      <c r="A740" s="98" t="s">
        <v>1364</v>
      </c>
      <c r="B740" s="99" t="s">
        <v>220</v>
      </c>
      <c r="C740" s="100" t="s">
        <v>952</v>
      </c>
      <c r="D740" s="101">
        <v>2703772</v>
      </c>
      <c r="E740" s="101">
        <v>2703772</v>
      </c>
      <c r="F740" s="43">
        <f t="shared" si="11"/>
        <v>0</v>
      </c>
    </row>
    <row r="741" spans="1:6" ht="21.6" x14ac:dyDescent="0.3">
      <c r="A741" s="98" t="s">
        <v>1280</v>
      </c>
      <c r="B741" s="99" t="s">
        <v>220</v>
      </c>
      <c r="C741" s="100" t="s">
        <v>953</v>
      </c>
      <c r="D741" s="101">
        <v>2703772</v>
      </c>
      <c r="E741" s="101">
        <v>2703772</v>
      </c>
      <c r="F741" s="43">
        <f t="shared" si="11"/>
        <v>0</v>
      </c>
    </row>
    <row r="742" spans="1:6" ht="21.6" x14ac:dyDescent="0.3">
      <c r="A742" s="98" t="s">
        <v>1281</v>
      </c>
      <c r="B742" s="99" t="s">
        <v>220</v>
      </c>
      <c r="C742" s="100" t="s">
        <v>954</v>
      </c>
      <c r="D742" s="101">
        <v>2703772</v>
      </c>
      <c r="E742" s="101">
        <v>2703772</v>
      </c>
      <c r="F742" s="43">
        <f t="shared" si="11"/>
        <v>0</v>
      </c>
    </row>
    <row r="743" spans="1:6" x14ac:dyDescent="0.3">
      <c r="A743" s="98" t="s">
        <v>1418</v>
      </c>
      <c r="B743" s="99" t="s">
        <v>220</v>
      </c>
      <c r="C743" s="100" t="s">
        <v>955</v>
      </c>
      <c r="D743" s="101">
        <v>2703772</v>
      </c>
      <c r="E743" s="101">
        <v>2703772</v>
      </c>
      <c r="F743" s="43">
        <f t="shared" si="11"/>
        <v>0</v>
      </c>
    </row>
    <row r="744" spans="1:6" ht="31.8" x14ac:dyDescent="0.3">
      <c r="A744" s="98" t="s">
        <v>1396</v>
      </c>
      <c r="B744" s="99" t="s">
        <v>220</v>
      </c>
      <c r="C744" s="100" t="s">
        <v>956</v>
      </c>
      <c r="D744" s="101">
        <v>1616714.28</v>
      </c>
      <c r="E744" s="101">
        <v>1616674.92</v>
      </c>
      <c r="F744" s="43">
        <f t="shared" si="11"/>
        <v>39.360000000102445</v>
      </c>
    </row>
    <row r="745" spans="1:6" ht="21.6" x14ac:dyDescent="0.3">
      <c r="A745" s="98" t="s">
        <v>1280</v>
      </c>
      <c r="B745" s="99" t="s">
        <v>220</v>
      </c>
      <c r="C745" s="100" t="s">
        <v>957</v>
      </c>
      <c r="D745" s="101">
        <v>1616714.28</v>
      </c>
      <c r="E745" s="101">
        <v>1616674.92</v>
      </c>
      <c r="F745" s="43">
        <f t="shared" si="11"/>
        <v>39.360000000102445</v>
      </c>
    </row>
    <row r="746" spans="1:6" ht="21.6" x14ac:dyDescent="0.3">
      <c r="A746" s="98" t="s">
        <v>1281</v>
      </c>
      <c r="B746" s="99" t="s">
        <v>220</v>
      </c>
      <c r="C746" s="100" t="s">
        <v>958</v>
      </c>
      <c r="D746" s="101">
        <v>1616714.28</v>
      </c>
      <c r="E746" s="101">
        <v>1616674.92</v>
      </c>
      <c r="F746" s="43">
        <f t="shared" si="11"/>
        <v>39.360000000102445</v>
      </c>
    </row>
    <row r="747" spans="1:6" x14ac:dyDescent="0.3">
      <c r="A747" s="98" t="s">
        <v>1418</v>
      </c>
      <c r="B747" s="99" t="s">
        <v>220</v>
      </c>
      <c r="C747" s="100" t="s">
        <v>959</v>
      </c>
      <c r="D747" s="101">
        <v>1616714.28</v>
      </c>
      <c r="E747" s="101">
        <v>1616674.92</v>
      </c>
      <c r="F747" s="43">
        <f t="shared" si="11"/>
        <v>39.360000000102445</v>
      </c>
    </row>
    <row r="748" spans="1:6" ht="21.6" x14ac:dyDescent="0.3">
      <c r="A748" s="98" t="s">
        <v>1397</v>
      </c>
      <c r="B748" s="99" t="s">
        <v>220</v>
      </c>
      <c r="C748" s="100" t="s">
        <v>960</v>
      </c>
      <c r="D748" s="101">
        <v>173205</v>
      </c>
      <c r="E748" s="101">
        <v>173201.03</v>
      </c>
      <c r="F748" s="43">
        <f t="shared" si="11"/>
        <v>3.9700000000011642</v>
      </c>
    </row>
    <row r="749" spans="1:6" ht="21.6" x14ac:dyDescent="0.3">
      <c r="A749" s="98" t="s">
        <v>1280</v>
      </c>
      <c r="B749" s="99" t="s">
        <v>220</v>
      </c>
      <c r="C749" s="100" t="s">
        <v>961</v>
      </c>
      <c r="D749" s="101">
        <v>173205</v>
      </c>
      <c r="E749" s="101">
        <v>173201.03</v>
      </c>
      <c r="F749" s="43">
        <f t="shared" si="11"/>
        <v>3.9700000000011642</v>
      </c>
    </row>
    <row r="750" spans="1:6" ht="21.6" x14ac:dyDescent="0.3">
      <c r="A750" s="98" t="s">
        <v>1281</v>
      </c>
      <c r="B750" s="99" t="s">
        <v>220</v>
      </c>
      <c r="C750" s="100" t="s">
        <v>962</v>
      </c>
      <c r="D750" s="101">
        <v>173205</v>
      </c>
      <c r="E750" s="101">
        <v>173201.03</v>
      </c>
      <c r="F750" s="43">
        <f t="shared" si="11"/>
        <v>3.9700000000011642</v>
      </c>
    </row>
    <row r="751" spans="1:6" x14ac:dyDescent="0.3">
      <c r="A751" s="98" t="s">
        <v>1418</v>
      </c>
      <c r="B751" s="99" t="s">
        <v>220</v>
      </c>
      <c r="C751" s="100" t="s">
        <v>963</v>
      </c>
      <c r="D751" s="101">
        <v>173205</v>
      </c>
      <c r="E751" s="101">
        <v>173201.03</v>
      </c>
      <c r="F751" s="43">
        <f t="shared" si="11"/>
        <v>3.9700000000011642</v>
      </c>
    </row>
    <row r="752" spans="1:6" ht="21.6" x14ac:dyDescent="0.3">
      <c r="A752" s="98" t="s">
        <v>1327</v>
      </c>
      <c r="B752" s="99" t="s">
        <v>220</v>
      </c>
      <c r="C752" s="100" t="s">
        <v>964</v>
      </c>
      <c r="D752" s="101">
        <v>2585135.9</v>
      </c>
      <c r="E752" s="101">
        <v>2585135.9</v>
      </c>
      <c r="F752" s="43">
        <f t="shared" si="11"/>
        <v>0</v>
      </c>
    </row>
    <row r="753" spans="1:6" ht="21.6" x14ac:dyDescent="0.3">
      <c r="A753" s="98" t="s">
        <v>1280</v>
      </c>
      <c r="B753" s="99" t="s">
        <v>220</v>
      </c>
      <c r="C753" s="100" t="s">
        <v>965</v>
      </c>
      <c r="D753" s="101">
        <v>2585135.9</v>
      </c>
      <c r="E753" s="101">
        <v>2585135.9</v>
      </c>
      <c r="F753" s="43">
        <f t="shared" si="11"/>
        <v>0</v>
      </c>
    </row>
    <row r="754" spans="1:6" ht="21.6" x14ac:dyDescent="0.3">
      <c r="A754" s="98" t="s">
        <v>1281</v>
      </c>
      <c r="B754" s="99" t="s">
        <v>220</v>
      </c>
      <c r="C754" s="100" t="s">
        <v>966</v>
      </c>
      <c r="D754" s="101">
        <v>2585135.9</v>
      </c>
      <c r="E754" s="101">
        <v>2585135.9</v>
      </c>
      <c r="F754" s="43">
        <f t="shared" si="11"/>
        <v>0</v>
      </c>
    </row>
    <row r="755" spans="1:6" x14ac:dyDescent="0.3">
      <c r="A755" s="98" t="s">
        <v>1418</v>
      </c>
      <c r="B755" s="99" t="s">
        <v>220</v>
      </c>
      <c r="C755" s="100" t="s">
        <v>967</v>
      </c>
      <c r="D755" s="101">
        <v>2585135.9</v>
      </c>
      <c r="E755" s="101">
        <v>2585135.9</v>
      </c>
      <c r="F755" s="43">
        <f t="shared" si="11"/>
        <v>0</v>
      </c>
    </row>
    <row r="756" spans="1:6" ht="21.6" x14ac:dyDescent="0.3">
      <c r="A756" s="98" t="s">
        <v>1448</v>
      </c>
      <c r="B756" s="99" t="s">
        <v>220</v>
      </c>
      <c r="C756" s="100" t="s">
        <v>968</v>
      </c>
      <c r="D756" s="101">
        <v>51052.4</v>
      </c>
      <c r="E756" s="101">
        <v>51051.96</v>
      </c>
      <c r="F756" s="43">
        <f t="shared" si="11"/>
        <v>0.44000000000232831</v>
      </c>
    </row>
    <row r="757" spans="1:6" x14ac:dyDescent="0.3">
      <c r="A757" s="98" t="s">
        <v>1354</v>
      </c>
      <c r="B757" s="99" t="s">
        <v>220</v>
      </c>
      <c r="C757" s="100" t="s">
        <v>969</v>
      </c>
      <c r="D757" s="101">
        <v>51052.4</v>
      </c>
      <c r="E757" s="101">
        <v>51051.96</v>
      </c>
      <c r="F757" s="43">
        <f t="shared" si="11"/>
        <v>0.44000000000232831</v>
      </c>
    </row>
    <row r="758" spans="1:6" x14ac:dyDescent="0.3">
      <c r="A758" s="98" t="s">
        <v>1398</v>
      </c>
      <c r="B758" s="99" t="s">
        <v>220</v>
      </c>
      <c r="C758" s="100" t="s">
        <v>970</v>
      </c>
      <c r="D758" s="101">
        <v>51052.4</v>
      </c>
      <c r="E758" s="101">
        <v>51051.96</v>
      </c>
      <c r="F758" s="43">
        <f t="shared" si="11"/>
        <v>0.44000000000232831</v>
      </c>
    </row>
    <row r="759" spans="1:6" ht="21.6" x14ac:dyDescent="0.3">
      <c r="A759" s="98" t="s">
        <v>1399</v>
      </c>
      <c r="B759" s="99" t="s">
        <v>220</v>
      </c>
      <c r="C759" s="100" t="s">
        <v>971</v>
      </c>
      <c r="D759" s="101">
        <v>306312.45</v>
      </c>
      <c r="E759" s="101">
        <v>306311.8</v>
      </c>
      <c r="F759" s="43">
        <f t="shared" si="11"/>
        <v>0.65000000002328306</v>
      </c>
    </row>
    <row r="760" spans="1:6" ht="21.6" x14ac:dyDescent="0.3">
      <c r="A760" s="98" t="s">
        <v>1280</v>
      </c>
      <c r="B760" s="99" t="s">
        <v>220</v>
      </c>
      <c r="C760" s="100" t="s">
        <v>972</v>
      </c>
      <c r="D760" s="101">
        <v>306312.45</v>
      </c>
      <c r="E760" s="101">
        <v>306311.8</v>
      </c>
      <c r="F760" s="43">
        <f t="shared" si="11"/>
        <v>0.65000000002328306</v>
      </c>
    </row>
    <row r="761" spans="1:6" ht="21.6" x14ac:dyDescent="0.3">
      <c r="A761" s="98" t="s">
        <v>1281</v>
      </c>
      <c r="B761" s="99" t="s">
        <v>220</v>
      </c>
      <c r="C761" s="100" t="s">
        <v>973</v>
      </c>
      <c r="D761" s="101">
        <v>306312.45</v>
      </c>
      <c r="E761" s="101">
        <v>306311.8</v>
      </c>
      <c r="F761" s="43">
        <f t="shared" si="11"/>
        <v>0.65000000002328306</v>
      </c>
    </row>
    <row r="762" spans="1:6" x14ac:dyDescent="0.3">
      <c r="A762" s="98" t="s">
        <v>1418</v>
      </c>
      <c r="B762" s="99" t="s">
        <v>220</v>
      </c>
      <c r="C762" s="100" t="s">
        <v>974</v>
      </c>
      <c r="D762" s="101">
        <v>306312.45</v>
      </c>
      <c r="E762" s="101">
        <v>306311.8</v>
      </c>
      <c r="F762" s="43">
        <f t="shared" si="11"/>
        <v>0.65000000002328306</v>
      </c>
    </row>
    <row r="763" spans="1:6" x14ac:dyDescent="0.3">
      <c r="A763" s="98" t="s">
        <v>1267</v>
      </c>
      <c r="B763" s="99" t="s">
        <v>220</v>
      </c>
      <c r="C763" s="100" t="s">
        <v>975</v>
      </c>
      <c r="D763" s="101">
        <v>14656315.76</v>
      </c>
      <c r="E763" s="101">
        <v>14649722.280000001</v>
      </c>
      <c r="F763" s="43">
        <f t="shared" si="11"/>
        <v>6593.4799999985844</v>
      </c>
    </row>
    <row r="764" spans="1:6" ht="31.8" x14ac:dyDescent="0.3">
      <c r="A764" s="98" t="s">
        <v>1264</v>
      </c>
      <c r="B764" s="99" t="s">
        <v>220</v>
      </c>
      <c r="C764" s="100" t="s">
        <v>976</v>
      </c>
      <c r="D764" s="101">
        <v>13674516</v>
      </c>
      <c r="E764" s="101">
        <v>13667923.120000001</v>
      </c>
      <c r="F764" s="43">
        <f t="shared" si="11"/>
        <v>6592.8799999989569</v>
      </c>
    </row>
    <row r="765" spans="1:6" ht="31.8" x14ac:dyDescent="0.3">
      <c r="A765" s="98" t="s">
        <v>1449</v>
      </c>
      <c r="B765" s="99" t="s">
        <v>220</v>
      </c>
      <c r="C765" s="100" t="s">
        <v>977</v>
      </c>
      <c r="D765" s="101">
        <v>13674516</v>
      </c>
      <c r="E765" s="101">
        <v>13667923.120000001</v>
      </c>
      <c r="F765" s="43">
        <f t="shared" si="11"/>
        <v>6592.8799999989569</v>
      </c>
    </row>
    <row r="766" spans="1:6" ht="21.6" x14ac:dyDescent="0.3">
      <c r="A766" s="98" t="s">
        <v>1279</v>
      </c>
      <c r="B766" s="99" t="s">
        <v>220</v>
      </c>
      <c r="C766" s="100" t="s">
        <v>978</v>
      </c>
      <c r="D766" s="101">
        <v>5289630</v>
      </c>
      <c r="E766" s="101">
        <v>5289630</v>
      </c>
      <c r="F766" s="43">
        <f t="shared" si="11"/>
        <v>0</v>
      </c>
    </row>
    <row r="767" spans="1:6" ht="42" x14ac:dyDescent="0.3">
      <c r="A767" s="98" t="s">
        <v>1277</v>
      </c>
      <c r="B767" s="99" t="s">
        <v>220</v>
      </c>
      <c r="C767" s="100" t="s">
        <v>979</v>
      </c>
      <c r="D767" s="101">
        <v>5289630</v>
      </c>
      <c r="E767" s="101">
        <v>5289630</v>
      </c>
      <c r="F767" s="43">
        <f t="shared" si="11"/>
        <v>0</v>
      </c>
    </row>
    <row r="768" spans="1:6" ht="21.6" x14ac:dyDescent="0.3">
      <c r="A768" s="98" t="s">
        <v>1278</v>
      </c>
      <c r="B768" s="99" t="s">
        <v>220</v>
      </c>
      <c r="C768" s="100" t="s">
        <v>980</v>
      </c>
      <c r="D768" s="101">
        <v>5289630</v>
      </c>
      <c r="E768" s="101">
        <v>5289630</v>
      </c>
      <c r="F768" s="43">
        <f t="shared" si="11"/>
        <v>0</v>
      </c>
    </row>
    <row r="769" spans="1:6" x14ac:dyDescent="0.3">
      <c r="A769" s="98" t="s">
        <v>1415</v>
      </c>
      <c r="B769" s="99" t="s">
        <v>220</v>
      </c>
      <c r="C769" s="100" t="s">
        <v>981</v>
      </c>
      <c r="D769" s="101">
        <v>4062696</v>
      </c>
      <c r="E769" s="101">
        <v>4062696</v>
      </c>
      <c r="F769" s="43">
        <f t="shared" si="11"/>
        <v>0</v>
      </c>
    </row>
    <row r="770" spans="1:6" ht="31.8" x14ac:dyDescent="0.3">
      <c r="A770" s="98" t="s">
        <v>1416</v>
      </c>
      <c r="B770" s="99" t="s">
        <v>220</v>
      </c>
      <c r="C770" s="100" t="s">
        <v>982</v>
      </c>
      <c r="D770" s="101">
        <v>1226934</v>
      </c>
      <c r="E770" s="101">
        <v>1226934</v>
      </c>
      <c r="F770" s="43">
        <f t="shared" si="11"/>
        <v>0</v>
      </c>
    </row>
    <row r="771" spans="1:6" ht="21.6" x14ac:dyDescent="0.3">
      <c r="A771" s="98" t="s">
        <v>1312</v>
      </c>
      <c r="B771" s="99" t="s">
        <v>220</v>
      </c>
      <c r="C771" s="100" t="s">
        <v>983</v>
      </c>
      <c r="D771" s="101">
        <v>8384886</v>
      </c>
      <c r="E771" s="101">
        <v>8378293.1200000001</v>
      </c>
      <c r="F771" s="43">
        <f t="shared" si="11"/>
        <v>6592.8799999998882</v>
      </c>
    </row>
    <row r="772" spans="1:6" ht="42" x14ac:dyDescent="0.3">
      <c r="A772" s="98" t="s">
        <v>1277</v>
      </c>
      <c r="B772" s="99" t="s">
        <v>220</v>
      </c>
      <c r="C772" s="100" t="s">
        <v>984</v>
      </c>
      <c r="D772" s="101">
        <v>7281743</v>
      </c>
      <c r="E772" s="101">
        <v>7281743</v>
      </c>
      <c r="F772" s="43">
        <f t="shared" si="11"/>
        <v>0</v>
      </c>
    </row>
    <row r="773" spans="1:6" x14ac:dyDescent="0.3">
      <c r="A773" s="98" t="s">
        <v>1313</v>
      </c>
      <c r="B773" s="99" t="s">
        <v>220</v>
      </c>
      <c r="C773" s="100" t="s">
        <v>985</v>
      </c>
      <c r="D773" s="101">
        <v>7281743</v>
      </c>
      <c r="E773" s="101">
        <v>7281743</v>
      </c>
      <c r="F773" s="43">
        <f t="shared" si="11"/>
        <v>0</v>
      </c>
    </row>
    <row r="774" spans="1:6" x14ac:dyDescent="0.3">
      <c r="A774" s="98" t="s">
        <v>1426</v>
      </c>
      <c r="B774" s="99" t="s">
        <v>220</v>
      </c>
      <c r="C774" s="100" t="s">
        <v>986</v>
      </c>
      <c r="D774" s="101">
        <v>5592738</v>
      </c>
      <c r="E774" s="101">
        <v>5592738</v>
      </c>
      <c r="F774" s="43">
        <f t="shared" si="11"/>
        <v>0</v>
      </c>
    </row>
    <row r="775" spans="1:6" ht="21.6" x14ac:dyDescent="0.3">
      <c r="A775" s="98" t="s">
        <v>1427</v>
      </c>
      <c r="B775" s="99" t="s">
        <v>220</v>
      </c>
      <c r="C775" s="100" t="s">
        <v>987</v>
      </c>
      <c r="D775" s="101">
        <v>1689005</v>
      </c>
      <c r="E775" s="101">
        <v>1689005</v>
      </c>
      <c r="F775" s="43">
        <f t="shared" si="11"/>
        <v>0</v>
      </c>
    </row>
    <row r="776" spans="1:6" ht="21.6" x14ac:dyDescent="0.3">
      <c r="A776" s="98" t="s">
        <v>1280</v>
      </c>
      <c r="B776" s="99" t="s">
        <v>220</v>
      </c>
      <c r="C776" s="100" t="s">
        <v>988</v>
      </c>
      <c r="D776" s="101">
        <v>873199</v>
      </c>
      <c r="E776" s="101">
        <v>866606.12</v>
      </c>
      <c r="F776" s="43">
        <f t="shared" si="11"/>
        <v>6592.8800000000047</v>
      </c>
    </row>
    <row r="777" spans="1:6" ht="21.6" x14ac:dyDescent="0.3">
      <c r="A777" s="98" t="s">
        <v>1281</v>
      </c>
      <c r="B777" s="99" t="s">
        <v>220</v>
      </c>
      <c r="C777" s="100" t="s">
        <v>989</v>
      </c>
      <c r="D777" s="101">
        <v>873199</v>
      </c>
      <c r="E777" s="101">
        <v>866606.12</v>
      </c>
      <c r="F777" s="43">
        <f t="shared" si="11"/>
        <v>6592.8800000000047</v>
      </c>
    </row>
    <row r="778" spans="1:6" x14ac:dyDescent="0.3">
      <c r="A778" s="98" t="s">
        <v>1418</v>
      </c>
      <c r="B778" s="99" t="s">
        <v>220</v>
      </c>
      <c r="C778" s="100" t="s">
        <v>990</v>
      </c>
      <c r="D778" s="101">
        <v>663412</v>
      </c>
      <c r="E778" s="101">
        <v>663412</v>
      </c>
      <c r="F778" s="43">
        <f t="shared" ref="F778:F841" si="12">D778-E778</f>
        <v>0</v>
      </c>
    </row>
    <row r="779" spans="1:6" x14ac:dyDescent="0.3">
      <c r="A779" s="98" t="s">
        <v>1422</v>
      </c>
      <c r="B779" s="99" t="s">
        <v>220</v>
      </c>
      <c r="C779" s="100" t="s">
        <v>991</v>
      </c>
      <c r="D779" s="101">
        <v>209787</v>
      </c>
      <c r="E779" s="101">
        <v>203194.12</v>
      </c>
      <c r="F779" s="43">
        <f t="shared" si="12"/>
        <v>6592.8800000000047</v>
      </c>
    </row>
    <row r="780" spans="1:6" x14ac:dyDescent="0.3">
      <c r="A780" s="98" t="s">
        <v>1282</v>
      </c>
      <c r="B780" s="99" t="s">
        <v>220</v>
      </c>
      <c r="C780" s="100" t="s">
        <v>992</v>
      </c>
      <c r="D780" s="101">
        <v>229944</v>
      </c>
      <c r="E780" s="101">
        <v>229944</v>
      </c>
      <c r="F780" s="43">
        <f t="shared" si="12"/>
        <v>0</v>
      </c>
    </row>
    <row r="781" spans="1:6" x14ac:dyDescent="0.3">
      <c r="A781" s="98" t="s">
        <v>1283</v>
      </c>
      <c r="B781" s="99" t="s">
        <v>220</v>
      </c>
      <c r="C781" s="100" t="s">
        <v>993</v>
      </c>
      <c r="D781" s="101">
        <v>229944</v>
      </c>
      <c r="E781" s="101">
        <v>229944</v>
      </c>
      <c r="F781" s="43">
        <f t="shared" si="12"/>
        <v>0</v>
      </c>
    </row>
    <row r="782" spans="1:6" x14ac:dyDescent="0.3">
      <c r="A782" s="98" t="s">
        <v>1419</v>
      </c>
      <c r="B782" s="99" t="s">
        <v>220</v>
      </c>
      <c r="C782" s="100" t="s">
        <v>994</v>
      </c>
      <c r="D782" s="101">
        <v>229944</v>
      </c>
      <c r="E782" s="101">
        <v>229944</v>
      </c>
      <c r="F782" s="43">
        <f t="shared" si="12"/>
        <v>0</v>
      </c>
    </row>
    <row r="783" spans="1:6" ht="21.6" x14ac:dyDescent="0.3">
      <c r="A783" s="98" t="s">
        <v>1238</v>
      </c>
      <c r="B783" s="99" t="s">
        <v>220</v>
      </c>
      <c r="C783" s="100" t="s">
        <v>995</v>
      </c>
      <c r="D783" s="101">
        <v>61450</v>
      </c>
      <c r="E783" s="101">
        <v>61450</v>
      </c>
      <c r="F783" s="43">
        <f t="shared" si="12"/>
        <v>0</v>
      </c>
    </row>
    <row r="784" spans="1:6" ht="31.8" x14ac:dyDescent="0.3">
      <c r="A784" s="98" t="s">
        <v>1299</v>
      </c>
      <c r="B784" s="99" t="s">
        <v>220</v>
      </c>
      <c r="C784" s="100" t="s">
        <v>996</v>
      </c>
      <c r="D784" s="101">
        <v>61450</v>
      </c>
      <c r="E784" s="101">
        <v>61450</v>
      </c>
      <c r="F784" s="43">
        <f t="shared" si="12"/>
        <v>0</v>
      </c>
    </row>
    <row r="785" spans="1:6" x14ac:dyDescent="0.3">
      <c r="A785" s="98" t="s">
        <v>1300</v>
      </c>
      <c r="B785" s="99" t="s">
        <v>220</v>
      </c>
      <c r="C785" s="100" t="s">
        <v>997</v>
      </c>
      <c r="D785" s="101">
        <v>61450</v>
      </c>
      <c r="E785" s="101">
        <v>61450</v>
      </c>
      <c r="F785" s="165">
        <f t="shared" si="12"/>
        <v>0</v>
      </c>
    </row>
    <row r="786" spans="1:6" ht="21.6" x14ac:dyDescent="0.3">
      <c r="A786" s="98" t="s">
        <v>1280</v>
      </c>
      <c r="B786" s="99" t="s">
        <v>220</v>
      </c>
      <c r="C786" s="100" t="s">
        <v>998</v>
      </c>
      <c r="D786" s="101">
        <v>61450</v>
      </c>
      <c r="E786" s="101">
        <v>61450</v>
      </c>
      <c r="F786" s="43">
        <f t="shared" si="12"/>
        <v>0</v>
      </c>
    </row>
    <row r="787" spans="1:6" ht="21.6" x14ac:dyDescent="0.3">
      <c r="A787" s="98" t="s">
        <v>1281</v>
      </c>
      <c r="B787" s="99" t="s">
        <v>220</v>
      </c>
      <c r="C787" s="100" t="s">
        <v>999</v>
      </c>
      <c r="D787" s="101">
        <v>61450</v>
      </c>
      <c r="E787" s="101">
        <v>61450</v>
      </c>
      <c r="F787" s="43">
        <f t="shared" si="12"/>
        <v>0</v>
      </c>
    </row>
    <row r="788" spans="1:6" x14ac:dyDescent="0.3">
      <c r="A788" s="98" t="s">
        <v>1418</v>
      </c>
      <c r="B788" s="99" t="s">
        <v>220</v>
      </c>
      <c r="C788" s="100" t="s">
        <v>1000</v>
      </c>
      <c r="D788" s="101">
        <v>61450</v>
      </c>
      <c r="E788" s="101">
        <v>61450</v>
      </c>
      <c r="F788" s="43">
        <f t="shared" si="12"/>
        <v>0</v>
      </c>
    </row>
    <row r="789" spans="1:6" ht="31.8" x14ac:dyDescent="0.3">
      <c r="A789" s="98" t="s">
        <v>1268</v>
      </c>
      <c r="B789" s="99" t="s">
        <v>220</v>
      </c>
      <c r="C789" s="100" t="s">
        <v>1001</v>
      </c>
      <c r="D789" s="101">
        <v>918099.76</v>
      </c>
      <c r="E789" s="101">
        <v>918099.15999999992</v>
      </c>
      <c r="F789" s="43">
        <f t="shared" si="12"/>
        <v>0.60000000009313226</v>
      </c>
    </row>
    <row r="790" spans="1:6" ht="21.6" x14ac:dyDescent="0.3">
      <c r="A790" s="98" t="s">
        <v>1400</v>
      </c>
      <c r="B790" s="99" t="s">
        <v>220</v>
      </c>
      <c r="C790" s="100" t="s">
        <v>1002</v>
      </c>
      <c r="D790" s="101">
        <v>419909</v>
      </c>
      <c r="E790" s="101">
        <v>419908.4</v>
      </c>
      <c r="F790" s="43">
        <f t="shared" si="12"/>
        <v>0.59999999997671694</v>
      </c>
    </row>
    <row r="791" spans="1:6" ht="21.6" x14ac:dyDescent="0.3">
      <c r="A791" s="98" t="s">
        <v>1280</v>
      </c>
      <c r="B791" s="99" t="s">
        <v>220</v>
      </c>
      <c r="C791" s="100" t="s">
        <v>1003</v>
      </c>
      <c r="D791" s="101">
        <v>419909</v>
      </c>
      <c r="E791" s="101">
        <v>419908.4</v>
      </c>
      <c r="F791" s="43">
        <f t="shared" si="12"/>
        <v>0.59999999997671694</v>
      </c>
    </row>
    <row r="792" spans="1:6" ht="21.6" x14ac:dyDescent="0.3">
      <c r="A792" s="98" t="s">
        <v>1281</v>
      </c>
      <c r="B792" s="99" t="s">
        <v>220</v>
      </c>
      <c r="C792" s="100" t="s">
        <v>1004</v>
      </c>
      <c r="D792" s="101">
        <v>419909</v>
      </c>
      <c r="E792" s="101">
        <v>419908.4</v>
      </c>
      <c r="F792" s="43">
        <f t="shared" si="12"/>
        <v>0.59999999997671694</v>
      </c>
    </row>
    <row r="793" spans="1:6" x14ac:dyDescent="0.3">
      <c r="A793" s="98" t="s">
        <v>1418</v>
      </c>
      <c r="B793" s="99" t="s">
        <v>220</v>
      </c>
      <c r="C793" s="100" t="s">
        <v>1005</v>
      </c>
      <c r="D793" s="101">
        <v>419909</v>
      </c>
      <c r="E793" s="101">
        <v>419908.4</v>
      </c>
      <c r="F793" s="43">
        <f t="shared" si="12"/>
        <v>0.59999999997671694</v>
      </c>
    </row>
    <row r="794" spans="1:6" ht="21.6" x14ac:dyDescent="0.3">
      <c r="A794" s="98" t="s">
        <v>1401</v>
      </c>
      <c r="B794" s="99" t="s">
        <v>220</v>
      </c>
      <c r="C794" s="100" t="s">
        <v>1006</v>
      </c>
      <c r="D794" s="101">
        <v>443298.97</v>
      </c>
      <c r="E794" s="101">
        <v>443298.97</v>
      </c>
      <c r="F794" s="43">
        <f t="shared" si="12"/>
        <v>0</v>
      </c>
    </row>
    <row r="795" spans="1:6" ht="21.6" x14ac:dyDescent="0.3">
      <c r="A795" s="98" t="s">
        <v>1280</v>
      </c>
      <c r="B795" s="99" t="s">
        <v>220</v>
      </c>
      <c r="C795" s="100" t="s">
        <v>1007</v>
      </c>
      <c r="D795" s="101">
        <v>443298.97</v>
      </c>
      <c r="E795" s="101">
        <v>443298.97</v>
      </c>
      <c r="F795" s="43">
        <f t="shared" si="12"/>
        <v>0</v>
      </c>
    </row>
    <row r="796" spans="1:6" ht="21.6" x14ac:dyDescent="0.3">
      <c r="A796" s="98" t="s">
        <v>1281</v>
      </c>
      <c r="B796" s="99" t="s">
        <v>220</v>
      </c>
      <c r="C796" s="100" t="s">
        <v>1008</v>
      </c>
      <c r="D796" s="101">
        <v>443298.97</v>
      </c>
      <c r="E796" s="101">
        <v>443298.97</v>
      </c>
      <c r="F796" s="43">
        <f t="shared" si="12"/>
        <v>0</v>
      </c>
    </row>
    <row r="797" spans="1:6" x14ac:dyDescent="0.3">
      <c r="A797" s="98" t="s">
        <v>1418</v>
      </c>
      <c r="B797" s="99" t="s">
        <v>220</v>
      </c>
      <c r="C797" s="100" t="s">
        <v>1009</v>
      </c>
      <c r="D797" s="101">
        <v>443298.97</v>
      </c>
      <c r="E797" s="101">
        <v>443298.97</v>
      </c>
      <c r="F797" s="43">
        <f t="shared" si="12"/>
        <v>0</v>
      </c>
    </row>
    <row r="798" spans="1:6" ht="21.6" x14ac:dyDescent="0.3">
      <c r="A798" s="98" t="s">
        <v>1402</v>
      </c>
      <c r="B798" s="99" t="s">
        <v>220</v>
      </c>
      <c r="C798" s="100" t="s">
        <v>1010</v>
      </c>
      <c r="D798" s="101">
        <v>54891.79</v>
      </c>
      <c r="E798" s="101">
        <v>54891.79</v>
      </c>
      <c r="F798" s="43">
        <f t="shared" si="12"/>
        <v>0</v>
      </c>
    </row>
    <row r="799" spans="1:6" ht="21.6" x14ac:dyDescent="0.3">
      <c r="A799" s="98" t="s">
        <v>1280</v>
      </c>
      <c r="B799" s="99" t="s">
        <v>220</v>
      </c>
      <c r="C799" s="100" t="s">
        <v>1011</v>
      </c>
      <c r="D799" s="101">
        <v>54891.79</v>
      </c>
      <c r="E799" s="101">
        <v>54891.79</v>
      </c>
      <c r="F799" s="43">
        <f t="shared" si="12"/>
        <v>0</v>
      </c>
    </row>
    <row r="800" spans="1:6" ht="21.6" x14ac:dyDescent="0.3">
      <c r="A800" s="98" t="s">
        <v>1281</v>
      </c>
      <c r="B800" s="99" t="s">
        <v>220</v>
      </c>
      <c r="C800" s="100" t="s">
        <v>1012</v>
      </c>
      <c r="D800" s="101">
        <v>54891.79</v>
      </c>
      <c r="E800" s="101">
        <v>54891.79</v>
      </c>
      <c r="F800" s="43">
        <f t="shared" si="12"/>
        <v>0</v>
      </c>
    </row>
    <row r="801" spans="1:6" x14ac:dyDescent="0.3">
      <c r="A801" s="98" t="s">
        <v>1418</v>
      </c>
      <c r="B801" s="99" t="s">
        <v>220</v>
      </c>
      <c r="C801" s="100" t="s">
        <v>1013</v>
      </c>
      <c r="D801" s="101">
        <v>54891.79</v>
      </c>
      <c r="E801" s="101">
        <v>54891.79</v>
      </c>
      <c r="F801" s="43">
        <f t="shared" si="12"/>
        <v>0</v>
      </c>
    </row>
    <row r="802" spans="1:6" ht="21.6" x14ac:dyDescent="0.3">
      <c r="A802" s="98" t="s">
        <v>1239</v>
      </c>
      <c r="B802" s="99" t="s">
        <v>220</v>
      </c>
      <c r="C802" s="100" t="s">
        <v>1014</v>
      </c>
      <c r="D802" s="101">
        <v>2250</v>
      </c>
      <c r="E802" s="101">
        <v>2250</v>
      </c>
      <c r="F802" s="43">
        <f t="shared" si="12"/>
        <v>0</v>
      </c>
    </row>
    <row r="803" spans="1:6" x14ac:dyDescent="0.3">
      <c r="A803" s="98" t="s">
        <v>1308</v>
      </c>
      <c r="B803" s="99" t="s">
        <v>220</v>
      </c>
      <c r="C803" s="100" t="s">
        <v>1015</v>
      </c>
      <c r="D803" s="101">
        <v>2250</v>
      </c>
      <c r="E803" s="101">
        <v>2250</v>
      </c>
      <c r="F803" s="43">
        <f t="shared" si="12"/>
        <v>0</v>
      </c>
    </row>
    <row r="804" spans="1:6" ht="21.6" x14ac:dyDescent="0.3">
      <c r="A804" s="98" t="s">
        <v>1280</v>
      </c>
      <c r="B804" s="99" t="s">
        <v>220</v>
      </c>
      <c r="C804" s="100" t="s">
        <v>1016</v>
      </c>
      <c r="D804" s="101">
        <v>2250</v>
      </c>
      <c r="E804" s="101">
        <v>2250</v>
      </c>
      <c r="F804" s="43">
        <f t="shared" si="12"/>
        <v>0</v>
      </c>
    </row>
    <row r="805" spans="1:6" ht="21.6" x14ac:dyDescent="0.3">
      <c r="A805" s="98" t="s">
        <v>1281</v>
      </c>
      <c r="B805" s="99" t="s">
        <v>220</v>
      </c>
      <c r="C805" s="100" t="s">
        <v>1017</v>
      </c>
      <c r="D805" s="101">
        <v>2250</v>
      </c>
      <c r="E805" s="101">
        <v>2250</v>
      </c>
      <c r="F805" s="43">
        <f t="shared" si="12"/>
        <v>0</v>
      </c>
    </row>
    <row r="806" spans="1:6" x14ac:dyDescent="0.3">
      <c r="A806" s="98" t="s">
        <v>1418</v>
      </c>
      <c r="B806" s="99" t="s">
        <v>220</v>
      </c>
      <c r="C806" s="100" t="s">
        <v>1018</v>
      </c>
      <c r="D806" s="101">
        <v>2250</v>
      </c>
      <c r="E806" s="101">
        <v>2250</v>
      </c>
      <c r="F806" s="43">
        <f t="shared" si="12"/>
        <v>0</v>
      </c>
    </row>
    <row r="807" spans="1:6" x14ac:dyDescent="0.3">
      <c r="A807" s="98" t="s">
        <v>1224</v>
      </c>
      <c r="B807" s="99" t="s">
        <v>220</v>
      </c>
      <c r="C807" s="100" t="s">
        <v>1019</v>
      </c>
      <c r="D807" s="101">
        <v>7948710</v>
      </c>
      <c r="E807" s="101">
        <v>7948710</v>
      </c>
      <c r="F807" s="43">
        <f t="shared" si="12"/>
        <v>0</v>
      </c>
    </row>
    <row r="808" spans="1:6" x14ac:dyDescent="0.3">
      <c r="A808" s="98" t="s">
        <v>1256</v>
      </c>
      <c r="B808" s="99" t="s">
        <v>220</v>
      </c>
      <c r="C808" s="100" t="s">
        <v>1020</v>
      </c>
      <c r="D808" s="101">
        <v>7948710</v>
      </c>
      <c r="E808" s="101">
        <v>7948710</v>
      </c>
      <c r="F808" s="43">
        <f t="shared" si="12"/>
        <v>0</v>
      </c>
    </row>
    <row r="809" spans="1:6" ht="21.6" x14ac:dyDescent="0.3">
      <c r="A809" s="98" t="s">
        <v>1269</v>
      </c>
      <c r="B809" s="99" t="s">
        <v>220</v>
      </c>
      <c r="C809" s="100" t="s">
        <v>1021</v>
      </c>
      <c r="D809" s="101">
        <v>7948710</v>
      </c>
      <c r="E809" s="101">
        <v>7948710</v>
      </c>
      <c r="F809" s="43">
        <f t="shared" si="12"/>
        <v>0</v>
      </c>
    </row>
    <row r="810" spans="1:6" x14ac:dyDescent="0.3">
      <c r="A810" s="98" t="s">
        <v>1403</v>
      </c>
      <c r="B810" s="99" t="s">
        <v>220</v>
      </c>
      <c r="C810" s="100" t="s">
        <v>1022</v>
      </c>
      <c r="D810" s="101">
        <v>7948710</v>
      </c>
      <c r="E810" s="101">
        <v>7948710</v>
      </c>
      <c r="F810" s="43">
        <f t="shared" si="12"/>
        <v>0</v>
      </c>
    </row>
    <row r="811" spans="1:6" x14ac:dyDescent="0.3">
      <c r="A811" s="98" t="s">
        <v>1354</v>
      </c>
      <c r="B811" s="99" t="s">
        <v>220</v>
      </c>
      <c r="C811" s="100" t="s">
        <v>1023</v>
      </c>
      <c r="D811" s="101">
        <v>7948710</v>
      </c>
      <c r="E811" s="101">
        <v>7948710</v>
      </c>
      <c r="F811" s="43">
        <f t="shared" si="12"/>
        <v>0</v>
      </c>
    </row>
    <row r="812" spans="1:6" ht="21.6" x14ac:dyDescent="0.3">
      <c r="A812" s="98" t="s">
        <v>1356</v>
      </c>
      <c r="B812" s="99" t="s">
        <v>220</v>
      </c>
      <c r="C812" s="100" t="s">
        <v>1024</v>
      </c>
      <c r="D812" s="101">
        <v>7948710</v>
      </c>
      <c r="E812" s="101">
        <v>7948710</v>
      </c>
      <c r="F812" s="43">
        <f t="shared" si="12"/>
        <v>0</v>
      </c>
    </row>
    <row r="813" spans="1:6" x14ac:dyDescent="0.3">
      <c r="A813" s="98" t="s">
        <v>1440</v>
      </c>
      <c r="B813" s="99" t="s">
        <v>220</v>
      </c>
      <c r="C813" s="100" t="s">
        <v>1025</v>
      </c>
      <c r="D813" s="101">
        <v>7948710</v>
      </c>
      <c r="E813" s="101">
        <v>7948710</v>
      </c>
      <c r="F813" s="43">
        <f t="shared" si="12"/>
        <v>0</v>
      </c>
    </row>
    <row r="814" spans="1:6" x14ac:dyDescent="0.3">
      <c r="A814" s="98" t="s">
        <v>1228</v>
      </c>
      <c r="B814" s="99" t="s">
        <v>220</v>
      </c>
      <c r="C814" s="100" t="s">
        <v>1026</v>
      </c>
      <c r="D814" s="101">
        <v>53315934.93</v>
      </c>
      <c r="E814" s="101">
        <v>53315934.909999996</v>
      </c>
      <c r="F814" s="43">
        <f t="shared" si="12"/>
        <v>2.0000003278255463E-2</v>
      </c>
    </row>
    <row r="815" spans="1:6" x14ac:dyDescent="0.3">
      <c r="A815" s="98" t="s">
        <v>1270</v>
      </c>
      <c r="B815" s="99" t="s">
        <v>220</v>
      </c>
      <c r="C815" s="100" t="s">
        <v>1027</v>
      </c>
      <c r="D815" s="101">
        <v>20746809.75</v>
      </c>
      <c r="E815" s="101">
        <v>20746809.75</v>
      </c>
      <c r="F815" s="43">
        <f t="shared" si="12"/>
        <v>0</v>
      </c>
    </row>
    <row r="816" spans="1:6" ht="31.8" x14ac:dyDescent="0.3">
      <c r="A816" s="98" t="s">
        <v>1264</v>
      </c>
      <c r="B816" s="99" t="s">
        <v>220</v>
      </c>
      <c r="C816" s="100" t="s">
        <v>1028</v>
      </c>
      <c r="D816" s="101">
        <v>20746809.75</v>
      </c>
      <c r="E816" s="101">
        <v>20746809.75</v>
      </c>
      <c r="F816" s="43">
        <f t="shared" si="12"/>
        <v>0</v>
      </c>
    </row>
    <row r="817" spans="1:6" ht="21.6" x14ac:dyDescent="0.3">
      <c r="A817" s="98" t="s">
        <v>1390</v>
      </c>
      <c r="B817" s="99" t="s">
        <v>220</v>
      </c>
      <c r="C817" s="100" t="s">
        <v>1029</v>
      </c>
      <c r="D817" s="101">
        <v>20746809.75</v>
      </c>
      <c r="E817" s="101">
        <v>20746809.75</v>
      </c>
      <c r="F817" s="43">
        <f t="shared" si="12"/>
        <v>0</v>
      </c>
    </row>
    <row r="818" spans="1:6" ht="21.6" x14ac:dyDescent="0.3">
      <c r="A818" s="98" t="s">
        <v>1404</v>
      </c>
      <c r="B818" s="99" t="s">
        <v>220</v>
      </c>
      <c r="C818" s="100" t="s">
        <v>1030</v>
      </c>
      <c r="D818" s="101">
        <v>1777820</v>
      </c>
      <c r="E818" s="101">
        <v>1777820</v>
      </c>
      <c r="F818" s="43">
        <f t="shared" si="12"/>
        <v>0</v>
      </c>
    </row>
    <row r="819" spans="1:6" ht="42" x14ac:dyDescent="0.3">
      <c r="A819" s="98" t="s">
        <v>1277</v>
      </c>
      <c r="B819" s="99" t="s">
        <v>220</v>
      </c>
      <c r="C819" s="100" t="s">
        <v>1031</v>
      </c>
      <c r="D819" s="101">
        <v>461800</v>
      </c>
      <c r="E819" s="101">
        <v>461800</v>
      </c>
      <c r="F819" s="43">
        <f t="shared" si="12"/>
        <v>0</v>
      </c>
    </row>
    <row r="820" spans="1:6" x14ac:dyDescent="0.3">
      <c r="A820" s="98" t="s">
        <v>1313</v>
      </c>
      <c r="B820" s="99" t="s">
        <v>220</v>
      </c>
      <c r="C820" s="100" t="s">
        <v>1032</v>
      </c>
      <c r="D820" s="101">
        <v>461800</v>
      </c>
      <c r="E820" s="101">
        <v>461800</v>
      </c>
      <c r="F820" s="43">
        <f t="shared" si="12"/>
        <v>0</v>
      </c>
    </row>
    <row r="821" spans="1:6" x14ac:dyDescent="0.3">
      <c r="A821" s="98" t="s">
        <v>1441</v>
      </c>
      <c r="B821" s="99" t="s">
        <v>220</v>
      </c>
      <c r="C821" s="100" t="s">
        <v>1033</v>
      </c>
      <c r="D821" s="101">
        <v>461800</v>
      </c>
      <c r="E821" s="101">
        <v>461800</v>
      </c>
      <c r="F821" s="43">
        <f t="shared" si="12"/>
        <v>0</v>
      </c>
    </row>
    <row r="822" spans="1:6" ht="21.6" x14ac:dyDescent="0.3">
      <c r="A822" s="98" t="s">
        <v>1280</v>
      </c>
      <c r="B822" s="99" t="s">
        <v>220</v>
      </c>
      <c r="C822" s="100" t="s">
        <v>1034</v>
      </c>
      <c r="D822" s="101">
        <v>1316020</v>
      </c>
      <c r="E822" s="101">
        <v>1316020</v>
      </c>
      <c r="F822" s="43">
        <f t="shared" si="12"/>
        <v>0</v>
      </c>
    </row>
    <row r="823" spans="1:6" ht="21.6" x14ac:dyDescent="0.3">
      <c r="A823" s="98" t="s">
        <v>1281</v>
      </c>
      <c r="B823" s="99" t="s">
        <v>220</v>
      </c>
      <c r="C823" s="100" t="s">
        <v>1035</v>
      </c>
      <c r="D823" s="101">
        <v>1316020</v>
      </c>
      <c r="E823" s="101">
        <v>1316020</v>
      </c>
      <c r="F823" s="43">
        <f t="shared" si="12"/>
        <v>0</v>
      </c>
    </row>
    <row r="824" spans="1:6" x14ac:dyDescent="0.3">
      <c r="A824" s="98" t="s">
        <v>1418</v>
      </c>
      <c r="B824" s="99" t="s">
        <v>220</v>
      </c>
      <c r="C824" s="100" t="s">
        <v>1036</v>
      </c>
      <c r="D824" s="101">
        <v>1316020</v>
      </c>
      <c r="E824" s="101">
        <v>1316020</v>
      </c>
      <c r="F824" s="43">
        <f t="shared" si="12"/>
        <v>0</v>
      </c>
    </row>
    <row r="825" spans="1:6" ht="21.6" x14ac:dyDescent="0.3">
      <c r="A825" s="98" t="s">
        <v>1312</v>
      </c>
      <c r="B825" s="99" t="s">
        <v>220</v>
      </c>
      <c r="C825" s="100" t="s">
        <v>1037</v>
      </c>
      <c r="D825" s="101">
        <v>18257540</v>
      </c>
      <c r="E825" s="101">
        <v>18257540</v>
      </c>
      <c r="F825" s="43">
        <f t="shared" si="12"/>
        <v>0</v>
      </c>
    </row>
    <row r="826" spans="1:6" ht="21.6" x14ac:dyDescent="0.3">
      <c r="A826" s="98" t="s">
        <v>1305</v>
      </c>
      <c r="B826" s="99" t="s">
        <v>220</v>
      </c>
      <c r="C826" s="100" t="s">
        <v>1038</v>
      </c>
      <c r="D826" s="101">
        <v>18257540</v>
      </c>
      <c r="E826" s="101">
        <v>18257540</v>
      </c>
      <c r="F826" s="43">
        <f t="shared" si="12"/>
        <v>0</v>
      </c>
    </row>
    <row r="827" spans="1:6" x14ac:dyDescent="0.3">
      <c r="A827" s="98" t="s">
        <v>1360</v>
      </c>
      <c r="B827" s="99" t="s">
        <v>220</v>
      </c>
      <c r="C827" s="100" t="s">
        <v>1039</v>
      </c>
      <c r="D827" s="101">
        <v>18257540</v>
      </c>
      <c r="E827" s="101">
        <v>18257540</v>
      </c>
      <c r="F827" s="43">
        <f t="shared" si="12"/>
        <v>0</v>
      </c>
    </row>
    <row r="828" spans="1:6" ht="31.8" x14ac:dyDescent="0.3">
      <c r="A828" s="98" t="s">
        <v>1434</v>
      </c>
      <c r="B828" s="99" t="s">
        <v>220</v>
      </c>
      <c r="C828" s="100" t="s">
        <v>1040</v>
      </c>
      <c r="D828" s="101">
        <v>18257540</v>
      </c>
      <c r="E828" s="101">
        <v>18257540</v>
      </c>
      <c r="F828" s="43">
        <f t="shared" si="12"/>
        <v>0</v>
      </c>
    </row>
    <row r="829" spans="1:6" x14ac:dyDescent="0.3">
      <c r="A829" s="98" t="s">
        <v>1405</v>
      </c>
      <c r="B829" s="99" t="s">
        <v>220</v>
      </c>
      <c r="C829" s="100" t="s">
        <v>1041</v>
      </c>
      <c r="D829" s="101">
        <v>436449.75</v>
      </c>
      <c r="E829" s="101">
        <v>436449.75</v>
      </c>
      <c r="F829" s="43">
        <f t="shared" si="12"/>
        <v>0</v>
      </c>
    </row>
    <row r="830" spans="1:6" ht="21.6" x14ac:dyDescent="0.3">
      <c r="A830" s="98" t="s">
        <v>1305</v>
      </c>
      <c r="B830" s="99" t="s">
        <v>220</v>
      </c>
      <c r="C830" s="100" t="s">
        <v>1042</v>
      </c>
      <c r="D830" s="101">
        <v>436449.75</v>
      </c>
      <c r="E830" s="101">
        <v>436449.75</v>
      </c>
      <c r="F830" s="43">
        <f t="shared" si="12"/>
        <v>0</v>
      </c>
    </row>
    <row r="831" spans="1:6" x14ac:dyDescent="0.3">
      <c r="A831" s="98" t="s">
        <v>1360</v>
      </c>
      <c r="B831" s="99" t="s">
        <v>220</v>
      </c>
      <c r="C831" s="100" t="s">
        <v>1043</v>
      </c>
      <c r="D831" s="101">
        <v>436449.75</v>
      </c>
      <c r="E831" s="101">
        <v>436449.75</v>
      </c>
      <c r="F831" s="43">
        <f t="shared" si="12"/>
        <v>0</v>
      </c>
    </row>
    <row r="832" spans="1:6" x14ac:dyDescent="0.3">
      <c r="A832" s="98" t="s">
        <v>1435</v>
      </c>
      <c r="B832" s="99" t="s">
        <v>220</v>
      </c>
      <c r="C832" s="100" t="s">
        <v>1044</v>
      </c>
      <c r="D832" s="101">
        <v>436449.75</v>
      </c>
      <c r="E832" s="101">
        <v>436449.75</v>
      </c>
      <c r="F832" s="43">
        <f t="shared" si="12"/>
        <v>0</v>
      </c>
    </row>
    <row r="833" spans="1:6" ht="21.6" x14ac:dyDescent="0.3">
      <c r="A833" s="98" t="s">
        <v>1406</v>
      </c>
      <c r="B833" s="99" t="s">
        <v>220</v>
      </c>
      <c r="C833" s="100" t="s">
        <v>1045</v>
      </c>
      <c r="D833" s="101">
        <v>275000</v>
      </c>
      <c r="E833" s="101">
        <v>275000</v>
      </c>
      <c r="F833" s="43">
        <f t="shared" si="12"/>
        <v>0</v>
      </c>
    </row>
    <row r="834" spans="1:6" ht="21.6" x14ac:dyDescent="0.3">
      <c r="A834" s="98" t="s">
        <v>1305</v>
      </c>
      <c r="B834" s="99" t="s">
        <v>220</v>
      </c>
      <c r="C834" s="100" t="s">
        <v>1046</v>
      </c>
      <c r="D834" s="101">
        <v>275000</v>
      </c>
      <c r="E834" s="101">
        <v>275000</v>
      </c>
      <c r="F834" s="43">
        <f t="shared" si="12"/>
        <v>0</v>
      </c>
    </row>
    <row r="835" spans="1:6" x14ac:dyDescent="0.3">
      <c r="A835" s="98" t="s">
        <v>1360</v>
      </c>
      <c r="B835" s="99" t="s">
        <v>220</v>
      </c>
      <c r="C835" s="100" t="s">
        <v>1047</v>
      </c>
      <c r="D835" s="101">
        <v>275000</v>
      </c>
      <c r="E835" s="101">
        <v>275000</v>
      </c>
      <c r="F835" s="43">
        <f t="shared" si="12"/>
        <v>0</v>
      </c>
    </row>
    <row r="836" spans="1:6" x14ac:dyDescent="0.3">
      <c r="A836" s="98" t="s">
        <v>1435</v>
      </c>
      <c r="B836" s="99" t="s">
        <v>220</v>
      </c>
      <c r="C836" s="100" t="s">
        <v>1048</v>
      </c>
      <c r="D836" s="101">
        <v>275000</v>
      </c>
      <c r="E836" s="101">
        <v>275000</v>
      </c>
      <c r="F836" s="43">
        <f t="shared" si="12"/>
        <v>0</v>
      </c>
    </row>
    <row r="837" spans="1:6" x14ac:dyDescent="0.3">
      <c r="A837" s="98" t="s">
        <v>1271</v>
      </c>
      <c r="B837" s="99" t="s">
        <v>220</v>
      </c>
      <c r="C837" s="100" t="s">
        <v>1049</v>
      </c>
      <c r="D837" s="101">
        <v>32569125.180000003</v>
      </c>
      <c r="E837" s="101">
        <v>32569125.16</v>
      </c>
      <c r="F837" s="43">
        <f t="shared" si="12"/>
        <v>2.0000003278255463E-2</v>
      </c>
    </row>
    <row r="838" spans="1:6" ht="31.8" x14ac:dyDescent="0.3">
      <c r="A838" s="98" t="s">
        <v>1264</v>
      </c>
      <c r="B838" s="99" t="s">
        <v>220</v>
      </c>
      <c r="C838" s="100" t="s">
        <v>1050</v>
      </c>
      <c r="D838" s="101">
        <v>32569125.180000003</v>
      </c>
      <c r="E838" s="101">
        <v>32569125.16</v>
      </c>
      <c r="F838" s="43">
        <f t="shared" si="12"/>
        <v>2.0000003278255463E-2</v>
      </c>
    </row>
    <row r="839" spans="1:6" ht="21.6" x14ac:dyDescent="0.3">
      <c r="A839" s="98" t="s">
        <v>1390</v>
      </c>
      <c r="B839" s="99" t="s">
        <v>220</v>
      </c>
      <c r="C839" s="100" t="s">
        <v>1051</v>
      </c>
      <c r="D839" s="101">
        <v>32569125.180000003</v>
      </c>
      <c r="E839" s="101">
        <v>32569125.16</v>
      </c>
      <c r="F839" s="43">
        <f t="shared" si="12"/>
        <v>2.0000003278255463E-2</v>
      </c>
    </row>
    <row r="840" spans="1:6" ht="21.6" x14ac:dyDescent="0.3">
      <c r="A840" s="98" t="s">
        <v>1312</v>
      </c>
      <c r="B840" s="99" t="s">
        <v>220</v>
      </c>
      <c r="C840" s="100" t="s">
        <v>1052</v>
      </c>
      <c r="D840" s="101">
        <v>31752969</v>
      </c>
      <c r="E840" s="101">
        <v>31752969</v>
      </c>
      <c r="F840" s="43">
        <f t="shared" si="12"/>
        <v>0</v>
      </c>
    </row>
    <row r="841" spans="1:6" ht="21.6" x14ac:dyDescent="0.3">
      <c r="A841" s="98" t="s">
        <v>1305</v>
      </c>
      <c r="B841" s="99" t="s">
        <v>220</v>
      </c>
      <c r="C841" s="100" t="s">
        <v>1053</v>
      </c>
      <c r="D841" s="101">
        <v>31752969</v>
      </c>
      <c r="E841" s="101">
        <v>31752969</v>
      </c>
      <c r="F841" s="165">
        <f t="shared" si="12"/>
        <v>0</v>
      </c>
    </row>
    <row r="842" spans="1:6" x14ac:dyDescent="0.3">
      <c r="A842" s="98" t="s">
        <v>1360</v>
      </c>
      <c r="B842" s="99" t="s">
        <v>220</v>
      </c>
      <c r="C842" s="100" t="s">
        <v>1054</v>
      </c>
      <c r="D842" s="101">
        <v>31752969</v>
      </c>
      <c r="E842" s="101">
        <v>31752969</v>
      </c>
      <c r="F842" s="43">
        <f t="shared" ref="F842:F905" si="13">D842-E842</f>
        <v>0</v>
      </c>
    </row>
    <row r="843" spans="1:6" ht="31.8" x14ac:dyDescent="0.3">
      <c r="A843" s="98" t="s">
        <v>1434</v>
      </c>
      <c r="B843" s="99" t="s">
        <v>220</v>
      </c>
      <c r="C843" s="100" t="s">
        <v>1055</v>
      </c>
      <c r="D843" s="101">
        <v>31594386</v>
      </c>
      <c r="E843" s="101">
        <v>31594386</v>
      </c>
      <c r="F843" s="43">
        <f t="shared" si="13"/>
        <v>0</v>
      </c>
    </row>
    <row r="844" spans="1:6" x14ac:dyDescent="0.3">
      <c r="A844" s="98" t="s">
        <v>1435</v>
      </c>
      <c r="B844" s="99" t="s">
        <v>220</v>
      </c>
      <c r="C844" s="100" t="s">
        <v>1056</v>
      </c>
      <c r="D844" s="101">
        <v>158583</v>
      </c>
      <c r="E844" s="101">
        <v>158583</v>
      </c>
      <c r="F844" s="43">
        <f t="shared" si="13"/>
        <v>0</v>
      </c>
    </row>
    <row r="845" spans="1:6" x14ac:dyDescent="0.3">
      <c r="A845" s="98" t="s">
        <v>1364</v>
      </c>
      <c r="B845" s="99" t="s">
        <v>220</v>
      </c>
      <c r="C845" s="100" t="s">
        <v>1057</v>
      </c>
      <c r="D845" s="101">
        <v>281955</v>
      </c>
      <c r="E845" s="101">
        <v>281955</v>
      </c>
      <c r="F845" s="43">
        <f t="shared" si="13"/>
        <v>0</v>
      </c>
    </row>
    <row r="846" spans="1:6" ht="21.6" x14ac:dyDescent="0.3">
      <c r="A846" s="98" t="s">
        <v>1305</v>
      </c>
      <c r="B846" s="99" t="s">
        <v>220</v>
      </c>
      <c r="C846" s="100" t="s">
        <v>1058</v>
      </c>
      <c r="D846" s="101">
        <v>281955</v>
      </c>
      <c r="E846" s="101">
        <v>281955</v>
      </c>
      <c r="F846" s="43">
        <f t="shared" si="13"/>
        <v>0</v>
      </c>
    </row>
    <row r="847" spans="1:6" x14ac:dyDescent="0.3">
      <c r="A847" s="98" t="s">
        <v>1360</v>
      </c>
      <c r="B847" s="99" t="s">
        <v>220</v>
      </c>
      <c r="C847" s="100" t="s">
        <v>1059</v>
      </c>
      <c r="D847" s="101">
        <v>281955</v>
      </c>
      <c r="E847" s="101">
        <v>281955</v>
      </c>
      <c r="F847" s="43">
        <f t="shared" si="13"/>
        <v>0</v>
      </c>
    </row>
    <row r="848" spans="1:6" x14ac:dyDescent="0.3">
      <c r="A848" s="98" t="s">
        <v>1435</v>
      </c>
      <c r="B848" s="99" t="s">
        <v>220</v>
      </c>
      <c r="C848" s="100" t="s">
        <v>1060</v>
      </c>
      <c r="D848" s="101">
        <v>281955</v>
      </c>
      <c r="E848" s="101">
        <v>281955</v>
      </c>
      <c r="F848" s="43">
        <f t="shared" si="13"/>
        <v>0</v>
      </c>
    </row>
    <row r="849" spans="1:6" x14ac:dyDescent="0.3">
      <c r="A849" s="98" t="s">
        <v>1407</v>
      </c>
      <c r="B849" s="99" t="s">
        <v>220</v>
      </c>
      <c r="C849" s="100" t="s">
        <v>1061</v>
      </c>
      <c r="D849" s="101">
        <v>150000</v>
      </c>
      <c r="E849" s="101">
        <v>150000</v>
      </c>
      <c r="F849" s="43">
        <f t="shared" si="13"/>
        <v>0</v>
      </c>
    </row>
    <row r="850" spans="1:6" ht="21.6" x14ac:dyDescent="0.3">
      <c r="A850" s="98" t="s">
        <v>1305</v>
      </c>
      <c r="B850" s="99" t="s">
        <v>220</v>
      </c>
      <c r="C850" s="100" t="s">
        <v>1062</v>
      </c>
      <c r="D850" s="101">
        <v>150000</v>
      </c>
      <c r="E850" s="101">
        <v>150000</v>
      </c>
      <c r="F850" s="43">
        <f t="shared" si="13"/>
        <v>0</v>
      </c>
    </row>
    <row r="851" spans="1:6" x14ac:dyDescent="0.3">
      <c r="A851" s="98" t="s">
        <v>1360</v>
      </c>
      <c r="B851" s="99" t="s">
        <v>220</v>
      </c>
      <c r="C851" s="100" t="s">
        <v>1063</v>
      </c>
      <c r="D851" s="101">
        <v>150000</v>
      </c>
      <c r="E851" s="101">
        <v>150000</v>
      </c>
      <c r="F851" s="43">
        <f t="shared" si="13"/>
        <v>0</v>
      </c>
    </row>
    <row r="852" spans="1:6" x14ac:dyDescent="0.3">
      <c r="A852" s="98" t="s">
        <v>1435</v>
      </c>
      <c r="B852" s="99" t="s">
        <v>220</v>
      </c>
      <c r="C852" s="100" t="s">
        <v>1064</v>
      </c>
      <c r="D852" s="101">
        <v>150000</v>
      </c>
      <c r="E852" s="101">
        <v>150000</v>
      </c>
      <c r="F852" s="43">
        <f t="shared" si="13"/>
        <v>0</v>
      </c>
    </row>
    <row r="853" spans="1:6" ht="31.8" x14ac:dyDescent="0.3">
      <c r="A853" s="98" t="s">
        <v>1408</v>
      </c>
      <c r="B853" s="99" t="s">
        <v>220</v>
      </c>
      <c r="C853" s="100" t="s">
        <v>1065</v>
      </c>
      <c r="D853" s="101">
        <v>300881.26</v>
      </c>
      <c r="E853" s="101">
        <v>300881.26</v>
      </c>
      <c r="F853" s="43">
        <f t="shared" si="13"/>
        <v>0</v>
      </c>
    </row>
    <row r="854" spans="1:6" ht="21.6" x14ac:dyDescent="0.3">
      <c r="A854" s="98" t="s">
        <v>1305</v>
      </c>
      <c r="B854" s="99" t="s">
        <v>220</v>
      </c>
      <c r="C854" s="100" t="s">
        <v>1066</v>
      </c>
      <c r="D854" s="101">
        <v>300881.26</v>
      </c>
      <c r="E854" s="101">
        <v>300881.26</v>
      </c>
      <c r="F854" s="43">
        <f t="shared" si="13"/>
        <v>0</v>
      </c>
    </row>
    <row r="855" spans="1:6" x14ac:dyDescent="0.3">
      <c r="A855" s="98" t="s">
        <v>1360</v>
      </c>
      <c r="B855" s="99" t="s">
        <v>220</v>
      </c>
      <c r="C855" s="100" t="s">
        <v>1067</v>
      </c>
      <c r="D855" s="101">
        <v>300881.26</v>
      </c>
      <c r="E855" s="101">
        <v>300881.26</v>
      </c>
      <c r="F855" s="43">
        <f t="shared" si="13"/>
        <v>0</v>
      </c>
    </row>
    <row r="856" spans="1:6" ht="31.8" x14ac:dyDescent="0.3">
      <c r="A856" s="98" t="s">
        <v>1434</v>
      </c>
      <c r="B856" s="99" t="s">
        <v>220</v>
      </c>
      <c r="C856" s="100" t="s">
        <v>1068</v>
      </c>
      <c r="D856" s="101">
        <v>300881.26</v>
      </c>
      <c r="E856" s="101">
        <v>300881.26</v>
      </c>
      <c r="F856" s="43">
        <f t="shared" si="13"/>
        <v>0</v>
      </c>
    </row>
    <row r="857" spans="1:6" ht="21.6" x14ac:dyDescent="0.3">
      <c r="A857" s="98" t="s">
        <v>1409</v>
      </c>
      <c r="B857" s="99" t="s">
        <v>220</v>
      </c>
      <c r="C857" s="100" t="s">
        <v>1069</v>
      </c>
      <c r="D857" s="101">
        <v>83319.92</v>
      </c>
      <c r="E857" s="101">
        <v>83319.899999999994</v>
      </c>
      <c r="F857" s="43">
        <f t="shared" si="13"/>
        <v>2.0000000004074536E-2</v>
      </c>
    </row>
    <row r="858" spans="1:6" ht="21.6" x14ac:dyDescent="0.3">
      <c r="A858" s="98" t="s">
        <v>1305</v>
      </c>
      <c r="B858" s="99" t="s">
        <v>220</v>
      </c>
      <c r="C858" s="100" t="s">
        <v>1070</v>
      </c>
      <c r="D858" s="101">
        <v>83319.92</v>
      </c>
      <c r="E858" s="101">
        <v>83319.899999999994</v>
      </c>
      <c r="F858" s="43">
        <f t="shared" si="13"/>
        <v>2.0000000004074536E-2</v>
      </c>
    </row>
    <row r="859" spans="1:6" x14ac:dyDescent="0.3">
      <c r="A859" s="98" t="s">
        <v>1360</v>
      </c>
      <c r="B859" s="99" t="s">
        <v>220</v>
      </c>
      <c r="C859" s="100" t="s">
        <v>1071</v>
      </c>
      <c r="D859" s="101">
        <v>83319.92</v>
      </c>
      <c r="E859" s="101">
        <v>83319.899999999994</v>
      </c>
      <c r="F859" s="43">
        <f t="shared" si="13"/>
        <v>2.0000000004074536E-2</v>
      </c>
    </row>
    <row r="860" spans="1:6" ht="31.8" x14ac:dyDescent="0.3">
      <c r="A860" s="98" t="s">
        <v>1434</v>
      </c>
      <c r="B860" s="99" t="s">
        <v>220</v>
      </c>
      <c r="C860" s="100" t="s">
        <v>1072</v>
      </c>
      <c r="D860" s="101">
        <v>83319.92</v>
      </c>
      <c r="E860" s="101">
        <v>83319.899999999994</v>
      </c>
      <c r="F860" s="43">
        <f t="shared" si="13"/>
        <v>2.0000000004074536E-2</v>
      </c>
    </row>
    <row r="861" spans="1:6" ht="19.8" customHeight="1" x14ac:dyDescent="0.3">
      <c r="A861" s="102" t="s">
        <v>1216</v>
      </c>
      <c r="B861" s="103" t="s">
        <v>220</v>
      </c>
      <c r="C861" s="104" t="s">
        <v>1073</v>
      </c>
      <c r="D861" s="105">
        <v>4904000</v>
      </c>
      <c r="E861" s="105">
        <v>4901994.04</v>
      </c>
      <c r="F861" s="116">
        <f t="shared" si="13"/>
        <v>2005.9599999999627</v>
      </c>
    </row>
    <row r="862" spans="1:6" x14ac:dyDescent="0.3">
      <c r="A862" s="98" t="s">
        <v>1220</v>
      </c>
      <c r="B862" s="99" t="s">
        <v>220</v>
      </c>
      <c r="C862" s="100" t="s">
        <v>1074</v>
      </c>
      <c r="D862" s="101">
        <v>4904000</v>
      </c>
      <c r="E862" s="101">
        <v>4901994.04</v>
      </c>
      <c r="F862" s="43">
        <f t="shared" si="13"/>
        <v>2005.9599999999627</v>
      </c>
    </row>
    <row r="863" spans="1:6" ht="31.8" x14ac:dyDescent="0.3">
      <c r="A863" s="98" t="s">
        <v>1272</v>
      </c>
      <c r="B863" s="99" t="s">
        <v>220</v>
      </c>
      <c r="C863" s="100" t="s">
        <v>1075</v>
      </c>
      <c r="D863" s="101">
        <v>4904000</v>
      </c>
      <c r="E863" s="101">
        <v>4901994.04</v>
      </c>
      <c r="F863" s="43">
        <f t="shared" si="13"/>
        <v>2005.9599999999627</v>
      </c>
    </row>
    <row r="864" spans="1:6" ht="21.6" x14ac:dyDescent="0.3">
      <c r="A864" s="98" t="s">
        <v>1231</v>
      </c>
      <c r="B864" s="99" t="s">
        <v>220</v>
      </c>
      <c r="C864" s="100" t="s">
        <v>1076</v>
      </c>
      <c r="D864" s="101">
        <v>4904000</v>
      </c>
      <c r="E864" s="101">
        <v>4901994.04</v>
      </c>
      <c r="F864" s="43">
        <f t="shared" si="13"/>
        <v>2005.9599999999627</v>
      </c>
    </row>
    <row r="865" spans="1:6" ht="21.6" x14ac:dyDescent="0.3">
      <c r="A865" s="98" t="s">
        <v>1275</v>
      </c>
      <c r="B865" s="99" t="s">
        <v>220</v>
      </c>
      <c r="C865" s="100" t="s">
        <v>1077</v>
      </c>
      <c r="D865" s="101">
        <v>4904000</v>
      </c>
      <c r="E865" s="101">
        <v>4901994.04</v>
      </c>
      <c r="F865" s="43">
        <f t="shared" si="13"/>
        <v>2005.9599999999627</v>
      </c>
    </row>
    <row r="866" spans="1:6" ht="21.6" x14ac:dyDescent="0.3">
      <c r="A866" s="98" t="s">
        <v>1279</v>
      </c>
      <c r="B866" s="99" t="s">
        <v>220</v>
      </c>
      <c r="C866" s="100" t="s">
        <v>1078</v>
      </c>
      <c r="D866" s="101">
        <v>4904000</v>
      </c>
      <c r="E866" s="101">
        <v>4901994.04</v>
      </c>
      <c r="F866" s="43">
        <f t="shared" si="13"/>
        <v>2005.9599999999627</v>
      </c>
    </row>
    <row r="867" spans="1:6" ht="42" x14ac:dyDescent="0.3">
      <c r="A867" s="98" t="s">
        <v>1277</v>
      </c>
      <c r="B867" s="99" t="s">
        <v>220</v>
      </c>
      <c r="C867" s="100" t="s">
        <v>1079</v>
      </c>
      <c r="D867" s="101">
        <v>3955000</v>
      </c>
      <c r="E867" s="101">
        <v>3952994.04</v>
      </c>
      <c r="F867" s="43">
        <f t="shared" si="13"/>
        <v>2005.9599999999627</v>
      </c>
    </row>
    <row r="868" spans="1:6" ht="21.6" x14ac:dyDescent="0.3">
      <c r="A868" s="98" t="s">
        <v>1278</v>
      </c>
      <c r="B868" s="99" t="s">
        <v>220</v>
      </c>
      <c r="C868" s="100" t="s">
        <v>1080</v>
      </c>
      <c r="D868" s="101">
        <v>3955000</v>
      </c>
      <c r="E868" s="101">
        <v>3952994.04</v>
      </c>
      <c r="F868" s="43">
        <f t="shared" si="13"/>
        <v>2005.9599999999627</v>
      </c>
    </row>
    <row r="869" spans="1:6" x14ac:dyDescent="0.3">
      <c r="A869" s="98" t="s">
        <v>1415</v>
      </c>
      <c r="B869" s="99" t="s">
        <v>220</v>
      </c>
      <c r="C869" s="100" t="s">
        <v>1081</v>
      </c>
      <c r="D869" s="101">
        <v>2955000</v>
      </c>
      <c r="E869" s="101">
        <v>2955000</v>
      </c>
      <c r="F869" s="43">
        <f t="shared" si="13"/>
        <v>0</v>
      </c>
    </row>
    <row r="870" spans="1:6" ht="21.6" x14ac:dyDescent="0.3">
      <c r="A870" s="98" t="s">
        <v>1442</v>
      </c>
      <c r="B870" s="99" t="s">
        <v>220</v>
      </c>
      <c r="C870" s="100" t="s">
        <v>1082</v>
      </c>
      <c r="D870" s="101">
        <v>108000</v>
      </c>
      <c r="E870" s="101">
        <v>108000</v>
      </c>
      <c r="F870" s="43">
        <f t="shared" si="13"/>
        <v>0</v>
      </c>
    </row>
    <row r="871" spans="1:6" ht="31.8" x14ac:dyDescent="0.3">
      <c r="A871" s="98" t="s">
        <v>1416</v>
      </c>
      <c r="B871" s="99" t="s">
        <v>220</v>
      </c>
      <c r="C871" s="100" t="s">
        <v>1083</v>
      </c>
      <c r="D871" s="101">
        <v>892000</v>
      </c>
      <c r="E871" s="101">
        <v>889994.04</v>
      </c>
      <c r="F871" s="43">
        <f t="shared" si="13"/>
        <v>2005.9599999999627</v>
      </c>
    </row>
    <row r="872" spans="1:6" ht="21.6" x14ac:dyDescent="0.3">
      <c r="A872" s="98" t="s">
        <v>1280</v>
      </c>
      <c r="B872" s="99" t="s">
        <v>220</v>
      </c>
      <c r="C872" s="100" t="s">
        <v>1084</v>
      </c>
      <c r="D872" s="101">
        <v>948500</v>
      </c>
      <c r="E872" s="101">
        <v>948500</v>
      </c>
      <c r="F872" s="43">
        <f t="shared" si="13"/>
        <v>0</v>
      </c>
    </row>
    <row r="873" spans="1:6" ht="21.6" x14ac:dyDescent="0.3">
      <c r="A873" s="98" t="s">
        <v>1281</v>
      </c>
      <c r="B873" s="99" t="s">
        <v>220</v>
      </c>
      <c r="C873" s="100" t="s">
        <v>1085</v>
      </c>
      <c r="D873" s="101">
        <v>948500</v>
      </c>
      <c r="E873" s="101">
        <v>948500</v>
      </c>
      <c r="F873" s="43">
        <f t="shared" si="13"/>
        <v>0</v>
      </c>
    </row>
    <row r="874" spans="1:6" x14ac:dyDescent="0.3">
      <c r="A874" s="98" t="s">
        <v>1418</v>
      </c>
      <c r="B874" s="99" t="s">
        <v>220</v>
      </c>
      <c r="C874" s="100" t="s">
        <v>1086</v>
      </c>
      <c r="D874" s="101">
        <v>948500</v>
      </c>
      <c r="E874" s="101">
        <v>948500</v>
      </c>
      <c r="F874" s="43">
        <f t="shared" si="13"/>
        <v>0</v>
      </c>
    </row>
    <row r="875" spans="1:6" x14ac:dyDescent="0.3">
      <c r="A875" s="98" t="s">
        <v>1282</v>
      </c>
      <c r="B875" s="99" t="s">
        <v>220</v>
      </c>
      <c r="C875" s="100" t="s">
        <v>1087</v>
      </c>
      <c r="D875" s="101">
        <v>500</v>
      </c>
      <c r="E875" s="101">
        <v>500</v>
      </c>
      <c r="F875" s="43">
        <f t="shared" si="13"/>
        <v>0</v>
      </c>
    </row>
    <row r="876" spans="1:6" x14ac:dyDescent="0.3">
      <c r="A876" s="98" t="s">
        <v>1283</v>
      </c>
      <c r="B876" s="99" t="s">
        <v>220</v>
      </c>
      <c r="C876" s="100" t="s">
        <v>1088</v>
      </c>
      <c r="D876" s="101">
        <v>500</v>
      </c>
      <c r="E876" s="101">
        <v>500</v>
      </c>
      <c r="F876" s="43">
        <f t="shared" si="13"/>
        <v>0</v>
      </c>
    </row>
    <row r="877" spans="1:6" x14ac:dyDescent="0.3">
      <c r="A877" s="98" t="s">
        <v>1421</v>
      </c>
      <c r="B877" s="99" t="s">
        <v>220</v>
      </c>
      <c r="C877" s="100" t="s">
        <v>1089</v>
      </c>
      <c r="D877" s="101">
        <v>500</v>
      </c>
      <c r="E877" s="101">
        <v>500</v>
      </c>
      <c r="F877" s="43">
        <f t="shared" si="13"/>
        <v>0</v>
      </c>
    </row>
    <row r="878" spans="1:6" ht="24.6" customHeight="1" x14ac:dyDescent="0.3">
      <c r="A878" s="102" t="s">
        <v>1217</v>
      </c>
      <c r="B878" s="103" t="s">
        <v>220</v>
      </c>
      <c r="C878" s="104" t="s">
        <v>1090</v>
      </c>
      <c r="D878" s="105">
        <v>5877500</v>
      </c>
      <c r="E878" s="105">
        <v>5875219.9800000004</v>
      </c>
      <c r="F878" s="116">
        <f t="shared" si="13"/>
        <v>2280.019999999553</v>
      </c>
    </row>
    <row r="879" spans="1:6" x14ac:dyDescent="0.3">
      <c r="A879" s="98" t="s">
        <v>1220</v>
      </c>
      <c r="B879" s="99" t="s">
        <v>220</v>
      </c>
      <c r="C879" s="100" t="s">
        <v>1091</v>
      </c>
      <c r="D879" s="101">
        <v>5877500</v>
      </c>
      <c r="E879" s="101">
        <v>5875219.9800000004</v>
      </c>
      <c r="F879" s="43">
        <f t="shared" si="13"/>
        <v>2280.019999999553</v>
      </c>
    </row>
    <row r="880" spans="1:6" ht="21.6" x14ac:dyDescent="0.3">
      <c r="A880" s="98" t="s">
        <v>1273</v>
      </c>
      <c r="B880" s="99" t="s">
        <v>220</v>
      </c>
      <c r="C880" s="100" t="s">
        <v>1092</v>
      </c>
      <c r="D880" s="101">
        <v>5877500</v>
      </c>
      <c r="E880" s="101">
        <v>5875219.9800000004</v>
      </c>
      <c r="F880" s="43">
        <f t="shared" si="13"/>
        <v>2280.019999999553</v>
      </c>
    </row>
    <row r="881" spans="1:6" ht="21.6" x14ac:dyDescent="0.3">
      <c r="A881" s="98" t="s">
        <v>1231</v>
      </c>
      <c r="B881" s="99" t="s">
        <v>220</v>
      </c>
      <c r="C881" s="100" t="s">
        <v>1093</v>
      </c>
      <c r="D881" s="101">
        <v>5877500</v>
      </c>
      <c r="E881" s="101">
        <v>5875219.9800000004</v>
      </c>
      <c r="F881" s="43">
        <f t="shared" si="13"/>
        <v>2280.019999999553</v>
      </c>
    </row>
    <row r="882" spans="1:6" ht="21.6" x14ac:dyDescent="0.3">
      <c r="A882" s="98" t="s">
        <v>1275</v>
      </c>
      <c r="B882" s="99" t="s">
        <v>220</v>
      </c>
      <c r="C882" s="100" t="s">
        <v>1094</v>
      </c>
      <c r="D882" s="101">
        <v>5877500</v>
      </c>
      <c r="E882" s="101">
        <v>5875219.9800000004</v>
      </c>
      <c r="F882" s="43">
        <f t="shared" si="13"/>
        <v>2280.019999999553</v>
      </c>
    </row>
    <row r="883" spans="1:6" ht="21.6" x14ac:dyDescent="0.3">
      <c r="A883" s="98" t="s">
        <v>1279</v>
      </c>
      <c r="B883" s="99" t="s">
        <v>220</v>
      </c>
      <c r="C883" s="100" t="s">
        <v>1095</v>
      </c>
      <c r="D883" s="101">
        <v>1454300</v>
      </c>
      <c r="E883" s="101">
        <v>1452326.03</v>
      </c>
      <c r="F883" s="43">
        <f t="shared" si="13"/>
        <v>1973.9699999999721</v>
      </c>
    </row>
    <row r="884" spans="1:6" ht="42" x14ac:dyDescent="0.3">
      <c r="A884" s="98" t="s">
        <v>1277</v>
      </c>
      <c r="B884" s="99" t="s">
        <v>220</v>
      </c>
      <c r="C884" s="100" t="s">
        <v>1096</v>
      </c>
      <c r="D884" s="101">
        <v>934300</v>
      </c>
      <c r="E884" s="101">
        <v>932326.03</v>
      </c>
      <c r="F884" s="43">
        <f t="shared" si="13"/>
        <v>1973.9699999999721</v>
      </c>
    </row>
    <row r="885" spans="1:6" ht="21.6" x14ac:dyDescent="0.3">
      <c r="A885" s="98" t="s">
        <v>1278</v>
      </c>
      <c r="B885" s="99" t="s">
        <v>220</v>
      </c>
      <c r="C885" s="100" t="s">
        <v>1097</v>
      </c>
      <c r="D885" s="101">
        <v>934300</v>
      </c>
      <c r="E885" s="101">
        <v>932326.03</v>
      </c>
      <c r="F885" s="43">
        <f t="shared" si="13"/>
        <v>1973.9699999999721</v>
      </c>
    </row>
    <row r="886" spans="1:6" x14ac:dyDescent="0.3">
      <c r="A886" s="98" t="s">
        <v>1415</v>
      </c>
      <c r="B886" s="99" t="s">
        <v>220</v>
      </c>
      <c r="C886" s="100" t="s">
        <v>1098</v>
      </c>
      <c r="D886" s="101">
        <v>717000</v>
      </c>
      <c r="E886" s="101">
        <v>717000</v>
      </c>
      <c r="F886" s="43">
        <f t="shared" si="13"/>
        <v>0</v>
      </c>
    </row>
    <row r="887" spans="1:6" ht="31.8" x14ac:dyDescent="0.3">
      <c r="A887" s="98" t="s">
        <v>1416</v>
      </c>
      <c r="B887" s="99" t="s">
        <v>220</v>
      </c>
      <c r="C887" s="100" t="s">
        <v>1099</v>
      </c>
      <c r="D887" s="101">
        <v>217300</v>
      </c>
      <c r="E887" s="101">
        <v>215326.03</v>
      </c>
      <c r="F887" s="43">
        <f t="shared" si="13"/>
        <v>1973.9700000000012</v>
      </c>
    </row>
    <row r="888" spans="1:6" ht="21.6" x14ac:dyDescent="0.3">
      <c r="A888" s="98" t="s">
        <v>1280</v>
      </c>
      <c r="B888" s="99" t="s">
        <v>220</v>
      </c>
      <c r="C888" s="100" t="s">
        <v>1100</v>
      </c>
      <c r="D888" s="101">
        <v>500000</v>
      </c>
      <c r="E888" s="101">
        <v>500000</v>
      </c>
      <c r="F888" s="43">
        <f t="shared" si="13"/>
        <v>0</v>
      </c>
    </row>
    <row r="889" spans="1:6" ht="21.6" x14ac:dyDescent="0.3">
      <c r="A889" s="98" t="s">
        <v>1281</v>
      </c>
      <c r="B889" s="99" t="s">
        <v>220</v>
      </c>
      <c r="C889" s="100" t="s">
        <v>1101</v>
      </c>
      <c r="D889" s="101">
        <v>500000</v>
      </c>
      <c r="E889" s="101">
        <v>500000</v>
      </c>
      <c r="F889" s="43">
        <f t="shared" si="13"/>
        <v>0</v>
      </c>
    </row>
    <row r="890" spans="1:6" x14ac:dyDescent="0.3">
      <c r="A890" s="98" t="s">
        <v>1418</v>
      </c>
      <c r="B890" s="99" t="s">
        <v>220</v>
      </c>
      <c r="C890" s="100" t="s">
        <v>1102</v>
      </c>
      <c r="D890" s="101">
        <v>500000</v>
      </c>
      <c r="E890" s="101">
        <v>500000</v>
      </c>
      <c r="F890" s="43">
        <f t="shared" si="13"/>
        <v>0</v>
      </c>
    </row>
    <row r="891" spans="1:6" x14ac:dyDescent="0.3">
      <c r="A891" s="98" t="s">
        <v>1282</v>
      </c>
      <c r="B891" s="99" t="s">
        <v>220</v>
      </c>
      <c r="C891" s="100" t="s">
        <v>1103</v>
      </c>
      <c r="D891" s="101">
        <v>20000</v>
      </c>
      <c r="E891" s="101">
        <v>20000</v>
      </c>
      <c r="F891" s="43">
        <f t="shared" si="13"/>
        <v>0</v>
      </c>
    </row>
    <row r="892" spans="1:6" x14ac:dyDescent="0.3">
      <c r="A892" s="98" t="s">
        <v>1283</v>
      </c>
      <c r="B892" s="99" t="s">
        <v>220</v>
      </c>
      <c r="C892" s="100" t="s">
        <v>1104</v>
      </c>
      <c r="D892" s="101">
        <v>20000</v>
      </c>
      <c r="E892" s="101">
        <v>20000</v>
      </c>
      <c r="F892" s="43">
        <f t="shared" si="13"/>
        <v>0</v>
      </c>
    </row>
    <row r="893" spans="1:6" x14ac:dyDescent="0.3">
      <c r="A893" s="98" t="s">
        <v>1421</v>
      </c>
      <c r="B893" s="99" t="s">
        <v>220</v>
      </c>
      <c r="C893" s="100" t="s">
        <v>1105</v>
      </c>
      <c r="D893" s="101">
        <v>20000</v>
      </c>
      <c r="E893" s="101">
        <v>20000</v>
      </c>
      <c r="F893" s="43">
        <f t="shared" si="13"/>
        <v>0</v>
      </c>
    </row>
    <row r="894" spans="1:6" ht="25.2" customHeight="1" x14ac:dyDescent="0.3">
      <c r="A894" s="98" t="s">
        <v>1410</v>
      </c>
      <c r="B894" s="99" t="s">
        <v>220</v>
      </c>
      <c r="C894" s="100" t="s">
        <v>1106</v>
      </c>
      <c r="D894" s="101">
        <v>4423200</v>
      </c>
      <c r="E894" s="101">
        <v>4422893.95</v>
      </c>
      <c r="F894" s="165">
        <f t="shared" si="13"/>
        <v>306.04999999981374</v>
      </c>
    </row>
    <row r="895" spans="1:6" ht="33" customHeight="1" x14ac:dyDescent="0.3">
      <c r="A895" s="98" t="s">
        <v>1277</v>
      </c>
      <c r="B895" s="99" t="s">
        <v>220</v>
      </c>
      <c r="C895" s="100" t="s">
        <v>1107</v>
      </c>
      <c r="D895" s="101">
        <v>4423200</v>
      </c>
      <c r="E895" s="101">
        <v>4422893.95</v>
      </c>
      <c r="F895" s="43">
        <f t="shared" si="13"/>
        <v>306.04999999981374</v>
      </c>
    </row>
    <row r="896" spans="1:6" ht="21.6" x14ac:dyDescent="0.3">
      <c r="A896" s="98" t="s">
        <v>1278</v>
      </c>
      <c r="B896" s="99" t="s">
        <v>220</v>
      </c>
      <c r="C896" s="100" t="s">
        <v>1108</v>
      </c>
      <c r="D896" s="101">
        <v>4423200</v>
      </c>
      <c r="E896" s="101">
        <v>4422893.95</v>
      </c>
      <c r="F896" s="43">
        <f t="shared" si="13"/>
        <v>306.04999999981374</v>
      </c>
    </row>
    <row r="897" spans="1:6" x14ac:dyDescent="0.3">
      <c r="A897" s="98" t="s">
        <v>1415</v>
      </c>
      <c r="B897" s="99" t="s">
        <v>220</v>
      </c>
      <c r="C897" s="100" t="s">
        <v>1109</v>
      </c>
      <c r="D897" s="101">
        <v>3397000</v>
      </c>
      <c r="E897" s="101">
        <v>3397000</v>
      </c>
      <c r="F897" s="43">
        <f t="shared" si="13"/>
        <v>0</v>
      </c>
    </row>
    <row r="898" spans="1:6" ht="31.8" x14ac:dyDescent="0.3">
      <c r="A898" s="98" t="s">
        <v>1416</v>
      </c>
      <c r="B898" s="99" t="s">
        <v>220</v>
      </c>
      <c r="C898" s="100" t="s">
        <v>1110</v>
      </c>
      <c r="D898" s="101">
        <v>1026200</v>
      </c>
      <c r="E898" s="101">
        <v>1025893.95</v>
      </c>
      <c r="F898" s="43">
        <f t="shared" si="13"/>
        <v>306.05000000004657</v>
      </c>
    </row>
    <row r="899" spans="1:6" ht="22.8" customHeight="1" x14ac:dyDescent="0.3">
      <c r="A899" s="102" t="s">
        <v>1218</v>
      </c>
      <c r="B899" s="103" t="s">
        <v>220</v>
      </c>
      <c r="C899" s="104" t="s">
        <v>1111</v>
      </c>
      <c r="D899" s="105">
        <v>65541414.759999998</v>
      </c>
      <c r="E899" s="105">
        <v>65471928.469999999</v>
      </c>
      <c r="F899" s="116">
        <f t="shared" si="13"/>
        <v>69486.289999999106</v>
      </c>
    </row>
    <row r="900" spans="1:6" x14ac:dyDescent="0.3">
      <c r="A900" s="98" t="s">
        <v>1220</v>
      </c>
      <c r="B900" s="99" t="s">
        <v>220</v>
      </c>
      <c r="C900" s="100" t="s">
        <v>1112</v>
      </c>
      <c r="D900" s="101">
        <v>20972764.760000002</v>
      </c>
      <c r="E900" s="101">
        <v>20903278.469999999</v>
      </c>
      <c r="F900" s="43">
        <f t="shared" si="13"/>
        <v>69486.290000002831</v>
      </c>
    </row>
    <row r="901" spans="1:6" ht="21.6" x14ac:dyDescent="0.3">
      <c r="A901" s="98" t="s">
        <v>1273</v>
      </c>
      <c r="B901" s="99" t="s">
        <v>220</v>
      </c>
      <c r="C901" s="100" t="s">
        <v>1113</v>
      </c>
      <c r="D901" s="101">
        <v>20837000</v>
      </c>
      <c r="E901" s="101">
        <v>20767514.379999999</v>
      </c>
      <c r="F901" s="43">
        <f t="shared" si="13"/>
        <v>69485.620000001043</v>
      </c>
    </row>
    <row r="902" spans="1:6" ht="21.6" x14ac:dyDescent="0.3">
      <c r="A902" s="98" t="s">
        <v>1238</v>
      </c>
      <c r="B902" s="99" t="s">
        <v>220</v>
      </c>
      <c r="C902" s="100" t="s">
        <v>1114</v>
      </c>
      <c r="D902" s="101">
        <v>34540</v>
      </c>
      <c r="E902" s="101">
        <v>32790</v>
      </c>
      <c r="F902" s="43">
        <f t="shared" si="13"/>
        <v>1750</v>
      </c>
    </row>
    <row r="903" spans="1:6" ht="31.8" x14ac:dyDescent="0.3">
      <c r="A903" s="98" t="s">
        <v>1299</v>
      </c>
      <c r="B903" s="99" t="s">
        <v>220</v>
      </c>
      <c r="C903" s="100" t="s">
        <v>1115</v>
      </c>
      <c r="D903" s="101">
        <v>34540</v>
      </c>
      <c r="E903" s="101">
        <v>32790</v>
      </c>
      <c r="F903" s="43">
        <f t="shared" si="13"/>
        <v>1750</v>
      </c>
    </row>
    <row r="904" spans="1:6" x14ac:dyDescent="0.3">
      <c r="A904" s="98" t="s">
        <v>1300</v>
      </c>
      <c r="B904" s="99" t="s">
        <v>220</v>
      </c>
      <c r="C904" s="100" t="s">
        <v>1116</v>
      </c>
      <c r="D904" s="101">
        <v>28540</v>
      </c>
      <c r="E904" s="101">
        <v>27790</v>
      </c>
      <c r="F904" s="43">
        <f t="shared" si="13"/>
        <v>750</v>
      </c>
    </row>
    <row r="905" spans="1:6" ht="21.6" x14ac:dyDescent="0.3">
      <c r="A905" s="98" t="s">
        <v>1280</v>
      </c>
      <c r="B905" s="99" t="s">
        <v>220</v>
      </c>
      <c r="C905" s="100" t="s">
        <v>1117</v>
      </c>
      <c r="D905" s="101">
        <v>28540</v>
      </c>
      <c r="E905" s="101">
        <v>27790</v>
      </c>
      <c r="F905" s="43">
        <f t="shared" si="13"/>
        <v>750</v>
      </c>
    </row>
    <row r="906" spans="1:6" ht="21.6" x14ac:dyDescent="0.3">
      <c r="A906" s="98" t="s">
        <v>1281</v>
      </c>
      <c r="B906" s="99" t="s">
        <v>220</v>
      </c>
      <c r="C906" s="100" t="s">
        <v>1118</v>
      </c>
      <c r="D906" s="101">
        <v>28540</v>
      </c>
      <c r="E906" s="101">
        <v>27790</v>
      </c>
      <c r="F906" s="43">
        <f t="shared" ref="F906:F943" si="14">D906-E906</f>
        <v>750</v>
      </c>
    </row>
    <row r="907" spans="1:6" x14ac:dyDescent="0.3">
      <c r="A907" s="98" t="s">
        <v>1418</v>
      </c>
      <c r="B907" s="99" t="s">
        <v>220</v>
      </c>
      <c r="C907" s="100" t="s">
        <v>1119</v>
      </c>
      <c r="D907" s="101">
        <v>28540</v>
      </c>
      <c r="E907" s="101">
        <v>27790</v>
      </c>
      <c r="F907" s="43">
        <f t="shared" si="14"/>
        <v>750</v>
      </c>
    </row>
    <row r="908" spans="1:6" x14ac:dyDescent="0.3">
      <c r="A908" s="98" t="s">
        <v>1302</v>
      </c>
      <c r="B908" s="99" t="s">
        <v>220</v>
      </c>
      <c r="C908" s="100" t="s">
        <v>1120</v>
      </c>
      <c r="D908" s="101">
        <v>6000</v>
      </c>
      <c r="E908" s="101">
        <v>5000</v>
      </c>
      <c r="F908" s="43">
        <f t="shared" si="14"/>
        <v>1000</v>
      </c>
    </row>
    <row r="909" spans="1:6" ht="21.6" x14ac:dyDescent="0.3">
      <c r="A909" s="98" t="s">
        <v>1280</v>
      </c>
      <c r="B909" s="99" t="s">
        <v>220</v>
      </c>
      <c r="C909" s="100" t="s">
        <v>1121</v>
      </c>
      <c r="D909" s="101">
        <v>6000</v>
      </c>
      <c r="E909" s="101">
        <v>5000</v>
      </c>
      <c r="F909" s="43">
        <f t="shared" si="14"/>
        <v>1000</v>
      </c>
    </row>
    <row r="910" spans="1:6" ht="21.6" x14ac:dyDescent="0.3">
      <c r="A910" s="98" t="s">
        <v>1281</v>
      </c>
      <c r="B910" s="99" t="s">
        <v>220</v>
      </c>
      <c r="C910" s="100" t="s">
        <v>1122</v>
      </c>
      <c r="D910" s="101">
        <v>6000</v>
      </c>
      <c r="E910" s="101">
        <v>5000</v>
      </c>
      <c r="F910" s="43">
        <f t="shared" si="14"/>
        <v>1000</v>
      </c>
    </row>
    <row r="911" spans="1:6" x14ac:dyDescent="0.3">
      <c r="A911" s="98" t="s">
        <v>1418</v>
      </c>
      <c r="B911" s="99" t="s">
        <v>220</v>
      </c>
      <c r="C911" s="100" t="s">
        <v>1123</v>
      </c>
      <c r="D911" s="101">
        <v>6000</v>
      </c>
      <c r="E911" s="101">
        <v>5000</v>
      </c>
      <c r="F911" s="43">
        <f t="shared" si="14"/>
        <v>1000</v>
      </c>
    </row>
    <row r="912" spans="1:6" ht="21.6" x14ac:dyDescent="0.3">
      <c r="A912" s="98" t="s">
        <v>1231</v>
      </c>
      <c r="B912" s="99" t="s">
        <v>220</v>
      </c>
      <c r="C912" s="100" t="s">
        <v>1124</v>
      </c>
      <c r="D912" s="101">
        <v>20802460</v>
      </c>
      <c r="E912" s="101">
        <v>20734724.379999999</v>
      </c>
      <c r="F912" s="43">
        <f t="shared" si="14"/>
        <v>67735.620000001043</v>
      </c>
    </row>
    <row r="913" spans="1:6" ht="21.6" x14ac:dyDescent="0.3">
      <c r="A913" s="98" t="s">
        <v>1275</v>
      </c>
      <c r="B913" s="99" t="s">
        <v>220</v>
      </c>
      <c r="C913" s="100" t="s">
        <v>1125</v>
      </c>
      <c r="D913" s="101">
        <v>20802460</v>
      </c>
      <c r="E913" s="101">
        <v>20734724.379999999</v>
      </c>
      <c r="F913" s="43">
        <f t="shared" si="14"/>
        <v>67735.620000001043</v>
      </c>
    </row>
    <row r="914" spans="1:6" ht="21.6" x14ac:dyDescent="0.3">
      <c r="A914" s="98" t="s">
        <v>1279</v>
      </c>
      <c r="B914" s="99" t="s">
        <v>220</v>
      </c>
      <c r="C914" s="100" t="s">
        <v>1126</v>
      </c>
      <c r="D914" s="101">
        <v>20802460</v>
      </c>
      <c r="E914" s="101">
        <v>20734724.379999999</v>
      </c>
      <c r="F914" s="43">
        <f t="shared" si="14"/>
        <v>67735.620000001043</v>
      </c>
    </row>
    <row r="915" spans="1:6" ht="37.799999999999997" customHeight="1" x14ac:dyDescent="0.3">
      <c r="A915" s="98" t="s">
        <v>1277</v>
      </c>
      <c r="B915" s="99" t="s">
        <v>220</v>
      </c>
      <c r="C915" s="100" t="s">
        <v>1127</v>
      </c>
      <c r="D915" s="101">
        <v>18836000</v>
      </c>
      <c r="E915" s="101">
        <v>18808934.84</v>
      </c>
      <c r="F915" s="43">
        <f t="shared" si="14"/>
        <v>27065.160000000149</v>
      </c>
    </row>
    <row r="916" spans="1:6" ht="21.6" x14ac:dyDescent="0.3">
      <c r="A916" s="98" t="s">
        <v>1278</v>
      </c>
      <c r="B916" s="99" t="s">
        <v>220</v>
      </c>
      <c r="C916" s="100" t="s">
        <v>1128</v>
      </c>
      <c r="D916" s="101">
        <v>18836000</v>
      </c>
      <c r="E916" s="101">
        <v>18808934.84</v>
      </c>
      <c r="F916" s="43">
        <f t="shared" si="14"/>
        <v>27065.160000000149</v>
      </c>
    </row>
    <row r="917" spans="1:6" x14ac:dyDescent="0.3">
      <c r="A917" s="98" t="s">
        <v>1415</v>
      </c>
      <c r="B917" s="99" t="s">
        <v>220</v>
      </c>
      <c r="C917" s="100" t="s">
        <v>1129</v>
      </c>
      <c r="D917" s="101">
        <v>14465500</v>
      </c>
      <c r="E917" s="101">
        <v>14465499.99</v>
      </c>
      <c r="F917" s="43">
        <f t="shared" si="14"/>
        <v>9.9999997764825821E-3</v>
      </c>
    </row>
    <row r="918" spans="1:6" ht="31.8" x14ac:dyDescent="0.3">
      <c r="A918" s="98" t="s">
        <v>1416</v>
      </c>
      <c r="B918" s="99" t="s">
        <v>220</v>
      </c>
      <c r="C918" s="100" t="s">
        <v>1130</v>
      </c>
      <c r="D918" s="101">
        <v>4370500</v>
      </c>
      <c r="E918" s="101">
        <v>4343434.8499999996</v>
      </c>
      <c r="F918" s="43">
        <f t="shared" si="14"/>
        <v>27065.150000000373</v>
      </c>
    </row>
    <row r="919" spans="1:6" ht="21.6" x14ac:dyDescent="0.3">
      <c r="A919" s="98" t="s">
        <v>1280</v>
      </c>
      <c r="B919" s="99" t="s">
        <v>220</v>
      </c>
      <c r="C919" s="100" t="s">
        <v>1131</v>
      </c>
      <c r="D919" s="101">
        <v>1965460</v>
      </c>
      <c r="E919" s="101">
        <v>1924833.54</v>
      </c>
      <c r="F919" s="43">
        <f t="shared" si="14"/>
        <v>40626.459999999963</v>
      </c>
    </row>
    <row r="920" spans="1:6" ht="21.6" x14ac:dyDescent="0.3">
      <c r="A920" s="98" t="s">
        <v>1281</v>
      </c>
      <c r="B920" s="99" t="s">
        <v>220</v>
      </c>
      <c r="C920" s="100" t="s">
        <v>1132</v>
      </c>
      <c r="D920" s="101">
        <v>1965460</v>
      </c>
      <c r="E920" s="101">
        <v>1924833.54</v>
      </c>
      <c r="F920" s="43">
        <f t="shared" si="14"/>
        <v>40626.459999999963</v>
      </c>
    </row>
    <row r="921" spans="1:6" x14ac:dyDescent="0.3">
      <c r="A921" s="98" t="s">
        <v>1418</v>
      </c>
      <c r="B921" s="99" t="s">
        <v>220</v>
      </c>
      <c r="C921" s="100" t="s">
        <v>1133</v>
      </c>
      <c r="D921" s="101">
        <v>1965460</v>
      </c>
      <c r="E921" s="101">
        <v>1924833.54</v>
      </c>
      <c r="F921" s="43">
        <f t="shared" si="14"/>
        <v>40626.459999999963</v>
      </c>
    </row>
    <row r="922" spans="1:6" x14ac:dyDescent="0.3">
      <c r="A922" s="98" t="s">
        <v>1282</v>
      </c>
      <c r="B922" s="99" t="s">
        <v>220</v>
      </c>
      <c r="C922" s="100" t="s">
        <v>1134</v>
      </c>
      <c r="D922" s="101">
        <v>1000</v>
      </c>
      <c r="E922" s="101">
        <v>956</v>
      </c>
      <c r="F922" s="43">
        <f t="shared" si="14"/>
        <v>44</v>
      </c>
    </row>
    <row r="923" spans="1:6" x14ac:dyDescent="0.3">
      <c r="A923" s="98" t="s">
        <v>1283</v>
      </c>
      <c r="B923" s="99" t="s">
        <v>220</v>
      </c>
      <c r="C923" s="100" t="s">
        <v>1135</v>
      </c>
      <c r="D923" s="101">
        <v>1000</v>
      </c>
      <c r="E923" s="101">
        <v>956</v>
      </c>
      <c r="F923" s="43">
        <f t="shared" si="14"/>
        <v>44</v>
      </c>
    </row>
    <row r="924" spans="1:6" x14ac:dyDescent="0.3">
      <c r="A924" s="98" t="s">
        <v>1420</v>
      </c>
      <c r="B924" s="99" t="s">
        <v>220</v>
      </c>
      <c r="C924" s="100" t="s">
        <v>1136</v>
      </c>
      <c r="D924" s="101">
        <v>1000</v>
      </c>
      <c r="E924" s="101">
        <v>956</v>
      </c>
      <c r="F924" s="43">
        <f t="shared" si="14"/>
        <v>44</v>
      </c>
    </row>
    <row r="925" spans="1:6" x14ac:dyDescent="0.3">
      <c r="A925" s="98" t="s">
        <v>1236</v>
      </c>
      <c r="B925" s="99" t="s">
        <v>220</v>
      </c>
      <c r="C925" s="100" t="s">
        <v>1137</v>
      </c>
      <c r="D925" s="101">
        <v>135764.76</v>
      </c>
      <c r="E925" s="101">
        <v>135764.09</v>
      </c>
      <c r="F925" s="43">
        <f t="shared" si="14"/>
        <v>0.67000000001280569</v>
      </c>
    </row>
    <row r="926" spans="1:6" ht="21.6" x14ac:dyDescent="0.3">
      <c r="A926" s="98" t="s">
        <v>1231</v>
      </c>
      <c r="B926" s="99" t="s">
        <v>220</v>
      </c>
      <c r="C926" s="100" t="s">
        <v>1138</v>
      </c>
      <c r="D926" s="101">
        <v>135764.76</v>
      </c>
      <c r="E926" s="101">
        <v>135764.09</v>
      </c>
      <c r="F926" s="43">
        <f t="shared" si="14"/>
        <v>0.67000000001280569</v>
      </c>
    </row>
    <row r="927" spans="1:6" ht="21.6" x14ac:dyDescent="0.3">
      <c r="A927" s="98" t="s">
        <v>1275</v>
      </c>
      <c r="B927" s="99" t="s">
        <v>220</v>
      </c>
      <c r="C927" s="100" t="s">
        <v>1139</v>
      </c>
      <c r="D927" s="101">
        <v>135764.76</v>
      </c>
      <c r="E927" s="101">
        <v>135764.09</v>
      </c>
      <c r="F927" s="43">
        <f t="shared" si="14"/>
        <v>0.67000000001280569</v>
      </c>
    </row>
    <row r="928" spans="1:6" ht="21.6" x14ac:dyDescent="0.3">
      <c r="A928" s="98" t="s">
        <v>1310</v>
      </c>
      <c r="B928" s="99" t="s">
        <v>220</v>
      </c>
      <c r="C928" s="100" t="s">
        <v>1140</v>
      </c>
      <c r="D928" s="101">
        <v>135764.76</v>
      </c>
      <c r="E928" s="101">
        <v>135764.09</v>
      </c>
      <c r="F928" s="43">
        <f t="shared" si="14"/>
        <v>0.67000000001280569</v>
      </c>
    </row>
    <row r="929" spans="1:6" x14ac:dyDescent="0.3">
      <c r="A929" s="98" t="s">
        <v>1282</v>
      </c>
      <c r="B929" s="99" t="s">
        <v>220</v>
      </c>
      <c r="C929" s="100" t="s">
        <v>1141</v>
      </c>
      <c r="D929" s="101">
        <v>135764.76</v>
      </c>
      <c r="E929" s="101">
        <v>135764.09</v>
      </c>
      <c r="F929" s="43">
        <f t="shared" si="14"/>
        <v>0.67000000001280569</v>
      </c>
    </row>
    <row r="930" spans="1:6" x14ac:dyDescent="0.3">
      <c r="A930" s="98" t="s">
        <v>1311</v>
      </c>
      <c r="B930" s="99" t="s">
        <v>220</v>
      </c>
      <c r="C930" s="100" t="s">
        <v>1142</v>
      </c>
      <c r="D930" s="101">
        <v>135764.76</v>
      </c>
      <c r="E930" s="101">
        <v>135764.09</v>
      </c>
      <c r="F930" s="43">
        <f t="shared" si="14"/>
        <v>0.67000000001280569</v>
      </c>
    </row>
    <row r="931" spans="1:6" ht="21.6" x14ac:dyDescent="0.3">
      <c r="A931" s="98" t="s">
        <v>1425</v>
      </c>
      <c r="B931" s="99" t="s">
        <v>220</v>
      </c>
      <c r="C931" s="100" t="s">
        <v>1143</v>
      </c>
      <c r="D931" s="101">
        <v>135764.76</v>
      </c>
      <c r="E931" s="101">
        <v>135764.09</v>
      </c>
      <c r="F931" s="43">
        <f t="shared" si="14"/>
        <v>0.67000000001280569</v>
      </c>
    </row>
    <row r="932" spans="1:6" ht="25.8" customHeight="1" x14ac:dyDescent="0.3">
      <c r="A932" s="98" t="s">
        <v>1229</v>
      </c>
      <c r="B932" s="99" t="s">
        <v>220</v>
      </c>
      <c r="C932" s="100" t="s">
        <v>1144</v>
      </c>
      <c r="D932" s="101">
        <v>44568650</v>
      </c>
      <c r="E932" s="101">
        <v>44568650</v>
      </c>
      <c r="F932" s="43">
        <f t="shared" si="14"/>
        <v>0</v>
      </c>
    </row>
    <row r="933" spans="1:6" ht="21.6" x14ac:dyDescent="0.3">
      <c r="A933" s="98" t="s">
        <v>1274</v>
      </c>
      <c r="B933" s="99" t="s">
        <v>220</v>
      </c>
      <c r="C933" s="100" t="s">
        <v>1145</v>
      </c>
      <c r="D933" s="101">
        <v>44568650</v>
      </c>
      <c r="E933" s="101">
        <v>44568650</v>
      </c>
      <c r="F933" s="43">
        <f t="shared" si="14"/>
        <v>0</v>
      </c>
    </row>
    <row r="934" spans="1:6" ht="21.6" x14ac:dyDescent="0.3">
      <c r="A934" s="98" t="s">
        <v>1231</v>
      </c>
      <c r="B934" s="99" t="s">
        <v>220</v>
      </c>
      <c r="C934" s="100" t="s">
        <v>1146</v>
      </c>
      <c r="D934" s="101">
        <v>44568650</v>
      </c>
      <c r="E934" s="101">
        <v>44568650</v>
      </c>
      <c r="F934" s="43">
        <f t="shared" si="14"/>
        <v>0</v>
      </c>
    </row>
    <row r="935" spans="1:6" ht="21.6" x14ac:dyDescent="0.3">
      <c r="A935" s="98" t="s">
        <v>1275</v>
      </c>
      <c r="B935" s="99" t="s">
        <v>220</v>
      </c>
      <c r="C935" s="100" t="s">
        <v>1147</v>
      </c>
      <c r="D935" s="101">
        <v>44568650</v>
      </c>
      <c r="E935" s="101">
        <v>44568650</v>
      </c>
      <c r="F935" s="43">
        <f t="shared" si="14"/>
        <v>0</v>
      </c>
    </row>
    <row r="936" spans="1:6" ht="21.6" x14ac:dyDescent="0.3">
      <c r="A936" s="98" t="s">
        <v>1411</v>
      </c>
      <c r="B936" s="99" t="s">
        <v>220</v>
      </c>
      <c r="C936" s="100" t="s">
        <v>1148</v>
      </c>
      <c r="D936" s="101">
        <v>10000000</v>
      </c>
      <c r="E936" s="101">
        <v>10000000</v>
      </c>
      <c r="F936" s="43">
        <f t="shared" si="14"/>
        <v>0</v>
      </c>
    </row>
    <row r="937" spans="1:6" x14ac:dyDescent="0.3">
      <c r="A937" s="98" t="s">
        <v>1412</v>
      </c>
      <c r="B937" s="99" t="s">
        <v>220</v>
      </c>
      <c r="C937" s="100" t="s">
        <v>1149</v>
      </c>
      <c r="D937" s="101">
        <v>10000000</v>
      </c>
      <c r="E937" s="101">
        <v>10000000</v>
      </c>
      <c r="F937" s="43">
        <f t="shared" si="14"/>
        <v>0</v>
      </c>
    </row>
    <row r="938" spans="1:6" x14ac:dyDescent="0.3">
      <c r="A938" s="98" t="s">
        <v>1413</v>
      </c>
      <c r="B938" s="99" t="s">
        <v>220</v>
      </c>
      <c r="C938" s="100" t="s">
        <v>1150</v>
      </c>
      <c r="D938" s="101">
        <v>10000000</v>
      </c>
      <c r="E938" s="101">
        <v>10000000</v>
      </c>
      <c r="F938" s="43">
        <f t="shared" si="14"/>
        <v>0</v>
      </c>
    </row>
    <row r="939" spans="1:6" x14ac:dyDescent="0.3">
      <c r="A939" s="98" t="s">
        <v>1219</v>
      </c>
      <c r="B939" s="99" t="s">
        <v>220</v>
      </c>
      <c r="C939" s="100" t="s">
        <v>1151</v>
      </c>
      <c r="D939" s="101">
        <v>10000000</v>
      </c>
      <c r="E939" s="101">
        <v>10000000</v>
      </c>
      <c r="F939" s="43">
        <f t="shared" si="14"/>
        <v>0</v>
      </c>
    </row>
    <row r="940" spans="1:6" ht="31.8" x14ac:dyDescent="0.3">
      <c r="A940" s="98" t="s">
        <v>1414</v>
      </c>
      <c r="B940" s="99" t="s">
        <v>220</v>
      </c>
      <c r="C940" s="100" t="s">
        <v>1152</v>
      </c>
      <c r="D940" s="101">
        <v>34568650</v>
      </c>
      <c r="E940" s="101">
        <v>34568650</v>
      </c>
      <c r="F940" s="43">
        <f t="shared" si="14"/>
        <v>0</v>
      </c>
    </row>
    <row r="941" spans="1:6" x14ac:dyDescent="0.3">
      <c r="A941" s="98" t="s">
        <v>1412</v>
      </c>
      <c r="B941" s="99" t="s">
        <v>220</v>
      </c>
      <c r="C941" s="100" t="s">
        <v>1153</v>
      </c>
      <c r="D941" s="101">
        <v>34568650</v>
      </c>
      <c r="E941" s="101">
        <v>34568650</v>
      </c>
      <c r="F941" s="43">
        <f t="shared" si="14"/>
        <v>0</v>
      </c>
    </row>
    <row r="942" spans="1:6" x14ac:dyDescent="0.3">
      <c r="A942" s="98" t="s">
        <v>1413</v>
      </c>
      <c r="B942" s="99" t="s">
        <v>220</v>
      </c>
      <c r="C942" s="100" t="s">
        <v>1154</v>
      </c>
      <c r="D942" s="101">
        <v>34568650</v>
      </c>
      <c r="E942" s="101">
        <v>34568650</v>
      </c>
      <c r="F942" s="43">
        <f t="shared" si="14"/>
        <v>0</v>
      </c>
    </row>
    <row r="943" spans="1:6" ht="15" thickBot="1" x14ac:dyDescent="0.35">
      <c r="A943" s="98" t="s">
        <v>1219</v>
      </c>
      <c r="B943" s="107" t="s">
        <v>220</v>
      </c>
      <c r="C943" s="108" t="s">
        <v>1155</v>
      </c>
      <c r="D943" s="109">
        <v>34568650</v>
      </c>
      <c r="E943" s="109">
        <v>34568650</v>
      </c>
      <c r="F943" s="43">
        <f t="shared" si="14"/>
        <v>0</v>
      </c>
    </row>
    <row r="944" spans="1:6" ht="24" customHeight="1" thickBot="1" x14ac:dyDescent="0.35">
      <c r="A944" s="92" t="s">
        <v>1156</v>
      </c>
      <c r="B944" s="110" t="s">
        <v>1157</v>
      </c>
      <c r="C944" s="111" t="s">
        <v>32</v>
      </c>
      <c r="D944" s="112">
        <v>-100832884.18000001</v>
      </c>
      <c r="E944" s="112">
        <v>92269418.859999999</v>
      </c>
      <c r="F944" s="106" t="s">
        <v>32</v>
      </c>
    </row>
    <row r="945" spans="1:6" ht="15" customHeight="1" x14ac:dyDescent="0.3">
      <c r="A945" s="44"/>
      <c r="B945" s="45"/>
      <c r="C945" s="45"/>
      <c r="D945" s="45"/>
      <c r="E945" s="45"/>
      <c r="F945" s="45"/>
    </row>
  </sheetData>
  <autoFilter ref="A7:F944"/>
  <mergeCells count="7">
    <mergeCell ref="F3:F5"/>
    <mergeCell ref="A1:E1"/>
    <mergeCell ref="A3:A5"/>
    <mergeCell ref="B3:B5"/>
    <mergeCell ref="C3:C5"/>
    <mergeCell ref="D3:D5"/>
    <mergeCell ref="E3:E5"/>
  </mergeCells>
  <pageMargins left="0.39370078740157483" right="0" top="0.39370078740157483" bottom="0.39370078740157483" header="0" footer="0"/>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42"/>
  <sheetViews>
    <sheetView topLeftCell="A22" zoomScaleNormal="100" zoomScaleSheetLayoutView="100" workbookViewId="0">
      <selection activeCell="A46" sqref="A46"/>
    </sheetView>
  </sheetViews>
  <sheetFormatPr defaultColWidth="9.44140625" defaultRowHeight="14.4" x14ac:dyDescent="0.3"/>
  <cols>
    <col min="1" max="1" width="50.77734375" style="1" customWidth="1"/>
    <col min="2" max="2" width="12.6640625" style="1" customWidth="1"/>
    <col min="3" max="3" width="22.6640625" style="1" customWidth="1"/>
    <col min="4" max="4" width="18.109375" style="1" customWidth="1"/>
    <col min="5" max="5" width="17" style="1" customWidth="1"/>
    <col min="6" max="6" width="16.6640625" style="1" customWidth="1"/>
    <col min="7" max="7" width="6.88671875" style="1" customWidth="1"/>
    <col min="8" max="16384" width="9.44140625" style="1"/>
  </cols>
  <sheetData>
    <row r="1" spans="1:7" ht="15" customHeight="1" x14ac:dyDescent="0.3">
      <c r="A1" s="46"/>
      <c r="B1" s="47"/>
      <c r="C1" s="48"/>
      <c r="D1" s="17"/>
      <c r="E1" s="49"/>
      <c r="F1" s="38" t="s">
        <v>1158</v>
      </c>
      <c r="G1" s="14"/>
    </row>
    <row r="2" spans="1:7" ht="14.1" customHeight="1" x14ac:dyDescent="0.3">
      <c r="A2" s="138" t="s">
        <v>1159</v>
      </c>
      <c r="B2" s="139"/>
      <c r="C2" s="139"/>
      <c r="D2" s="139"/>
      <c r="E2" s="139"/>
      <c r="F2" s="139"/>
      <c r="G2" s="14"/>
    </row>
    <row r="3" spans="1:7" ht="12" customHeight="1" x14ac:dyDescent="0.3">
      <c r="A3" s="50"/>
      <c r="B3" s="51"/>
      <c r="C3" s="52"/>
      <c r="D3" s="53"/>
      <c r="E3" s="54"/>
      <c r="F3" s="55"/>
      <c r="G3" s="14"/>
    </row>
    <row r="4" spans="1:7" ht="13.5" customHeight="1" x14ac:dyDescent="0.3">
      <c r="A4" s="146" t="s">
        <v>21</v>
      </c>
      <c r="B4" s="146" t="s">
        <v>22</v>
      </c>
      <c r="C4" s="146" t="s">
        <v>1160</v>
      </c>
      <c r="D4" s="146" t="s">
        <v>24</v>
      </c>
      <c r="E4" s="146" t="s">
        <v>25</v>
      </c>
      <c r="F4" s="146" t="s">
        <v>26</v>
      </c>
      <c r="G4" s="14"/>
    </row>
    <row r="5" spans="1:7" ht="12" customHeight="1" x14ac:dyDescent="0.3">
      <c r="A5" s="147"/>
      <c r="B5" s="147"/>
      <c r="C5" s="147"/>
      <c r="D5" s="147"/>
      <c r="E5" s="147"/>
      <c r="F5" s="147"/>
      <c r="G5" s="14"/>
    </row>
    <row r="6" spans="1:7" ht="12" customHeight="1" x14ac:dyDescent="0.3">
      <c r="A6" s="147"/>
      <c r="B6" s="147"/>
      <c r="C6" s="147"/>
      <c r="D6" s="147"/>
      <c r="E6" s="147"/>
      <c r="F6" s="147"/>
      <c r="G6" s="14"/>
    </row>
    <row r="7" spans="1:7" ht="11.25" customHeight="1" x14ac:dyDescent="0.3">
      <c r="A7" s="147"/>
      <c r="B7" s="147"/>
      <c r="C7" s="147"/>
      <c r="D7" s="147"/>
      <c r="E7" s="147"/>
      <c r="F7" s="147"/>
      <c r="G7" s="14"/>
    </row>
    <row r="8" spans="1:7" ht="10.5" customHeight="1" x14ac:dyDescent="0.3">
      <c r="A8" s="147"/>
      <c r="B8" s="147"/>
      <c r="C8" s="147"/>
      <c r="D8" s="147"/>
      <c r="E8" s="147"/>
      <c r="F8" s="147"/>
      <c r="G8" s="14"/>
    </row>
    <row r="9" spans="1:7" ht="12" customHeight="1" x14ac:dyDescent="0.3">
      <c r="A9" s="28">
        <v>1</v>
      </c>
      <c r="B9" s="29">
        <v>2</v>
      </c>
      <c r="C9" s="39">
        <v>3</v>
      </c>
      <c r="D9" s="40" t="s">
        <v>27</v>
      </c>
      <c r="E9" s="40" t="s">
        <v>28</v>
      </c>
      <c r="F9" s="40" t="s">
        <v>29</v>
      </c>
      <c r="G9" s="14"/>
    </row>
    <row r="10" spans="1:7" ht="18" customHeight="1" x14ac:dyDescent="0.3">
      <c r="A10" s="123" t="s">
        <v>1161</v>
      </c>
      <c r="B10" s="121">
        <v>500</v>
      </c>
      <c r="C10" s="56" t="s">
        <v>32</v>
      </c>
      <c r="D10" s="31">
        <v>100832884.18000001</v>
      </c>
      <c r="E10" s="31">
        <v>-92269418.859999999</v>
      </c>
      <c r="F10" s="41">
        <v>193102303.03999999</v>
      </c>
      <c r="G10" s="14"/>
    </row>
    <row r="11" spans="1:7" ht="18" customHeight="1" x14ac:dyDescent="0.3">
      <c r="A11" s="124" t="s">
        <v>1162</v>
      </c>
      <c r="B11" s="122">
        <v>700</v>
      </c>
      <c r="C11" s="57"/>
      <c r="D11" s="58">
        <v>100832884.18000001</v>
      </c>
      <c r="E11" s="58">
        <v>-92269418.859999999</v>
      </c>
      <c r="F11" s="59">
        <v>193102303.03999999</v>
      </c>
      <c r="G11" s="14"/>
    </row>
    <row r="12" spans="1:7" ht="18" customHeight="1" x14ac:dyDescent="0.3">
      <c r="A12" s="125" t="s">
        <v>1630</v>
      </c>
      <c r="B12" s="122">
        <v>700</v>
      </c>
      <c r="C12" s="57" t="s">
        <v>1163</v>
      </c>
      <c r="D12" s="58">
        <v>100832884.18000001</v>
      </c>
      <c r="E12" s="58">
        <v>-92269418.859999999</v>
      </c>
      <c r="F12" s="59">
        <v>193102303.03999999</v>
      </c>
      <c r="G12" s="14"/>
    </row>
    <row r="13" spans="1:7" ht="18" customHeight="1" x14ac:dyDescent="0.3">
      <c r="A13" s="126" t="s">
        <v>1164</v>
      </c>
      <c r="B13" s="122">
        <v>710</v>
      </c>
      <c r="C13" s="57"/>
      <c r="D13" s="58" t="s">
        <v>38</v>
      </c>
      <c r="E13" s="58" t="s">
        <v>38</v>
      </c>
      <c r="F13" s="60" t="s">
        <v>1165</v>
      </c>
      <c r="G13" s="14"/>
    </row>
    <row r="14" spans="1:7" ht="18" customHeight="1" x14ac:dyDescent="0.3">
      <c r="A14" s="98" t="s">
        <v>1631</v>
      </c>
      <c r="B14" s="122">
        <v>710</v>
      </c>
      <c r="C14" s="57" t="s">
        <v>1166</v>
      </c>
      <c r="D14" s="58">
        <v>-2738468943.5300002</v>
      </c>
      <c r="E14" s="58">
        <v>-2745261959.48</v>
      </c>
      <c r="F14" s="60" t="s">
        <v>1165</v>
      </c>
      <c r="G14" s="14"/>
    </row>
    <row r="15" spans="1:7" ht="18" customHeight="1" x14ac:dyDescent="0.3">
      <c r="A15" s="98" t="s">
        <v>1632</v>
      </c>
      <c r="B15" s="122">
        <v>710</v>
      </c>
      <c r="C15" s="57" t="s">
        <v>1167</v>
      </c>
      <c r="D15" s="58">
        <v>-2738468943.5300002</v>
      </c>
      <c r="E15" s="58">
        <v>-2745261959.48</v>
      </c>
      <c r="F15" s="60" t="s">
        <v>1165</v>
      </c>
      <c r="G15" s="14"/>
    </row>
    <row r="16" spans="1:7" ht="18" customHeight="1" x14ac:dyDescent="0.3">
      <c r="A16" s="98" t="s">
        <v>1633</v>
      </c>
      <c r="B16" s="122">
        <v>710</v>
      </c>
      <c r="C16" s="57" t="s">
        <v>1168</v>
      </c>
      <c r="D16" s="58">
        <v>-2738468943.5300002</v>
      </c>
      <c r="E16" s="58">
        <v>-2745261959.48</v>
      </c>
      <c r="F16" s="60" t="s">
        <v>1165</v>
      </c>
      <c r="G16" s="14"/>
    </row>
    <row r="17" spans="1:7" ht="18" customHeight="1" x14ac:dyDescent="0.3">
      <c r="A17" s="98" t="s">
        <v>1634</v>
      </c>
      <c r="B17" s="122">
        <v>710</v>
      </c>
      <c r="C17" s="57" t="s">
        <v>1169</v>
      </c>
      <c r="D17" s="58">
        <v>-2738468943.5300002</v>
      </c>
      <c r="E17" s="58">
        <v>-2745261959.48</v>
      </c>
      <c r="F17" s="60" t="s">
        <v>1165</v>
      </c>
      <c r="G17" s="14"/>
    </row>
    <row r="18" spans="1:7" ht="30" customHeight="1" x14ac:dyDescent="0.3">
      <c r="A18" s="98" t="s">
        <v>1635</v>
      </c>
      <c r="B18" s="122">
        <v>710</v>
      </c>
      <c r="C18" s="57" t="s">
        <v>1170</v>
      </c>
      <c r="D18" s="58">
        <v>-2738468943.5300002</v>
      </c>
      <c r="E18" s="58">
        <v>-2745261959.48</v>
      </c>
      <c r="F18" s="60" t="s">
        <v>1165</v>
      </c>
      <c r="G18" s="14"/>
    </row>
    <row r="19" spans="1:7" ht="18" customHeight="1" x14ac:dyDescent="0.3">
      <c r="A19" s="126" t="s">
        <v>1171</v>
      </c>
      <c r="B19" s="122">
        <v>720</v>
      </c>
      <c r="C19" s="57"/>
      <c r="D19" s="58" t="s">
        <v>38</v>
      </c>
      <c r="E19" s="58" t="s">
        <v>38</v>
      </c>
      <c r="F19" s="60" t="s">
        <v>1165</v>
      </c>
      <c r="G19" s="14"/>
    </row>
    <row r="20" spans="1:7" ht="18" customHeight="1" x14ac:dyDescent="0.3">
      <c r="A20" s="98" t="s">
        <v>1636</v>
      </c>
      <c r="B20" s="122">
        <v>720</v>
      </c>
      <c r="C20" s="61" t="s">
        <v>1172</v>
      </c>
      <c r="D20" s="58">
        <v>2813874856.9400001</v>
      </c>
      <c r="E20" s="58">
        <v>2652992540.6199999</v>
      </c>
      <c r="F20" s="60" t="s">
        <v>1165</v>
      </c>
      <c r="G20" s="14"/>
    </row>
    <row r="21" spans="1:7" ht="18" customHeight="1" x14ac:dyDescent="0.3">
      <c r="A21" s="98" t="s">
        <v>1637</v>
      </c>
      <c r="B21" s="122">
        <v>720</v>
      </c>
      <c r="C21" s="61" t="s">
        <v>1167</v>
      </c>
      <c r="D21" s="58">
        <v>2813874856.9400001</v>
      </c>
      <c r="E21" s="58">
        <v>2652992540.6199999</v>
      </c>
      <c r="F21" s="60" t="s">
        <v>1165</v>
      </c>
      <c r="G21" s="14"/>
    </row>
    <row r="22" spans="1:7" ht="18" customHeight="1" x14ac:dyDescent="0.3">
      <c r="A22" s="98" t="s">
        <v>1638</v>
      </c>
      <c r="B22" s="122">
        <v>720</v>
      </c>
      <c r="C22" s="61" t="s">
        <v>1173</v>
      </c>
      <c r="D22" s="58">
        <v>2813874856.9400001</v>
      </c>
      <c r="E22" s="58">
        <v>2652992540.6199999</v>
      </c>
      <c r="F22" s="60" t="s">
        <v>1165</v>
      </c>
      <c r="G22" s="14"/>
    </row>
    <row r="23" spans="1:7" ht="18" customHeight="1" x14ac:dyDescent="0.3">
      <c r="A23" s="98" t="s">
        <v>1639</v>
      </c>
      <c r="B23" s="122">
        <v>720</v>
      </c>
      <c r="C23" s="61" t="s">
        <v>1174</v>
      </c>
      <c r="D23" s="58">
        <v>2813874856.9400001</v>
      </c>
      <c r="E23" s="58">
        <v>2652992540.6199999</v>
      </c>
      <c r="F23" s="60" t="s">
        <v>1165</v>
      </c>
      <c r="G23" s="14"/>
    </row>
    <row r="24" spans="1:7" ht="25.2" customHeight="1" thickBot="1" x14ac:dyDescent="0.35">
      <c r="A24" s="98" t="s">
        <v>1640</v>
      </c>
      <c r="B24" s="128">
        <v>720</v>
      </c>
      <c r="C24" s="129" t="s">
        <v>1175</v>
      </c>
      <c r="D24" s="58">
        <v>2813874856.9400001</v>
      </c>
      <c r="E24" s="58">
        <v>2652992540.6199999</v>
      </c>
      <c r="F24" s="60" t="s">
        <v>1165</v>
      </c>
      <c r="G24" s="14"/>
    </row>
    <row r="25" spans="1:7" ht="10.5" customHeight="1" x14ac:dyDescent="0.3">
      <c r="A25" s="119"/>
      <c r="B25" s="120"/>
      <c r="C25" s="127"/>
      <c r="D25" s="62"/>
      <c r="E25" s="63"/>
      <c r="F25" s="63"/>
      <c r="G25" s="14"/>
    </row>
    <row r="26" spans="1:7" x14ac:dyDescent="0.3">
      <c r="A26" s="64"/>
      <c r="B26" s="65"/>
      <c r="C26" s="64"/>
      <c r="D26" s="10"/>
      <c r="E26" s="66"/>
      <c r="F26" s="66"/>
      <c r="G26" s="14"/>
    </row>
    <row r="27" spans="1:7" ht="28.8" customHeight="1" x14ac:dyDescent="0.3">
      <c r="A27" s="16" t="s">
        <v>1176</v>
      </c>
      <c r="B27" s="67"/>
      <c r="C27" s="14"/>
      <c r="D27" s="150" t="s">
        <v>1177</v>
      </c>
      <c r="E27" s="151"/>
      <c r="F27" s="14"/>
      <c r="G27" s="14"/>
    </row>
    <row r="28" spans="1:7" ht="9.9" customHeight="1" x14ac:dyDescent="0.3">
      <c r="A28" s="69"/>
      <c r="B28" s="70" t="s">
        <v>1178</v>
      </c>
      <c r="C28" s="14"/>
      <c r="D28" s="152" t="s">
        <v>1179</v>
      </c>
      <c r="E28" s="153"/>
      <c r="F28" s="14"/>
      <c r="G28" s="14"/>
    </row>
    <row r="29" spans="1:7" ht="9.9" customHeight="1" x14ac:dyDescent="0.3">
      <c r="A29" s="64"/>
      <c r="B29" s="71"/>
      <c r="C29" s="72"/>
      <c r="D29" s="66"/>
      <c r="E29" s="66"/>
      <c r="F29" s="66"/>
      <c r="G29" s="14"/>
    </row>
    <row r="30" spans="1:7" ht="10.5" customHeight="1" x14ac:dyDescent="0.3">
      <c r="A30" s="73"/>
      <c r="B30" s="74"/>
      <c r="C30" s="72"/>
      <c r="D30" s="48"/>
      <c r="E30" s="154"/>
      <c r="F30" s="155"/>
      <c r="G30" s="14"/>
    </row>
    <row r="31" spans="1:7" ht="30" customHeight="1" x14ac:dyDescent="0.3">
      <c r="A31" s="46" t="s">
        <v>1180</v>
      </c>
      <c r="B31" s="68"/>
      <c r="C31" s="14"/>
      <c r="D31" s="156" t="s">
        <v>1181</v>
      </c>
      <c r="E31" s="157"/>
      <c r="F31" s="69"/>
      <c r="G31" s="14"/>
    </row>
    <row r="32" spans="1:7" ht="11.1" customHeight="1" x14ac:dyDescent="0.3">
      <c r="A32" s="14"/>
      <c r="B32" s="70" t="s">
        <v>1178</v>
      </c>
      <c r="C32" s="14"/>
      <c r="D32" s="152" t="s">
        <v>1179</v>
      </c>
      <c r="E32" s="153"/>
      <c r="F32" s="14"/>
      <c r="G32" s="14"/>
    </row>
    <row r="33" spans="1:7" ht="11.1" customHeight="1" x14ac:dyDescent="0.3">
      <c r="A33" s="14"/>
      <c r="B33" s="69"/>
      <c r="C33" s="14"/>
      <c r="D33" s="69"/>
      <c r="E33" s="69"/>
      <c r="F33" s="14"/>
      <c r="G33" s="14"/>
    </row>
    <row r="34" spans="1:7" ht="11.1" customHeight="1" x14ac:dyDescent="0.3">
      <c r="A34" s="14"/>
      <c r="B34" s="69"/>
      <c r="C34" s="14"/>
      <c r="D34" s="69"/>
      <c r="E34" s="69"/>
      <c r="F34" s="14"/>
      <c r="G34" s="14"/>
    </row>
    <row r="35" spans="1:7" ht="11.1" customHeight="1" x14ac:dyDescent="0.3">
      <c r="A35" s="14"/>
      <c r="B35" s="69"/>
      <c r="C35" s="14"/>
      <c r="D35" s="69"/>
      <c r="E35" s="69"/>
      <c r="F35" s="14"/>
      <c r="G35" s="14"/>
    </row>
    <row r="36" spans="1:7" ht="17.100000000000001" customHeight="1" x14ac:dyDescent="0.3">
      <c r="A36" s="10"/>
      <c r="B36" s="67"/>
      <c r="C36" s="72"/>
      <c r="D36" s="10"/>
      <c r="E36" s="10"/>
      <c r="F36" s="75" t="s">
        <v>1182</v>
      </c>
      <c r="G36" s="14"/>
    </row>
    <row r="37" spans="1:7" ht="17.25" customHeight="1" x14ac:dyDescent="0.3">
      <c r="A37" s="16" t="s">
        <v>1641</v>
      </c>
      <c r="B37" s="76"/>
      <c r="C37" s="14"/>
      <c r="D37" s="150" t="s">
        <v>1642</v>
      </c>
      <c r="E37" s="151"/>
      <c r="F37" s="75" t="s">
        <v>1182</v>
      </c>
      <c r="G37" s="14"/>
    </row>
    <row r="38" spans="1:7" ht="12" customHeight="1" x14ac:dyDescent="0.3">
      <c r="A38" s="69"/>
      <c r="B38" s="70" t="s">
        <v>1178</v>
      </c>
      <c r="C38" s="14"/>
      <c r="D38" s="152" t="s">
        <v>1179</v>
      </c>
      <c r="E38" s="153"/>
      <c r="F38" s="75" t="s">
        <v>1182</v>
      </c>
      <c r="G38" s="14"/>
    </row>
    <row r="39" spans="1:7" ht="17.100000000000001" customHeight="1" x14ac:dyDescent="0.3">
      <c r="A39" s="75"/>
      <c r="B39" s="69"/>
      <c r="C39" s="14"/>
      <c r="D39" s="69"/>
      <c r="E39" s="69"/>
      <c r="F39" s="75"/>
      <c r="G39" s="14"/>
    </row>
    <row r="40" spans="1:7" x14ac:dyDescent="0.3">
      <c r="A40" s="16"/>
      <c r="B40" s="16" t="s">
        <v>1183</v>
      </c>
      <c r="C40" s="16"/>
      <c r="D40" s="72"/>
      <c r="E40" s="10"/>
      <c r="F40" s="75" t="s">
        <v>1183</v>
      </c>
      <c r="G40" s="14"/>
    </row>
    <row r="41" spans="1:7" ht="17.100000000000001" customHeight="1" x14ac:dyDescent="0.3">
      <c r="A41" s="16"/>
      <c r="B41" s="16"/>
      <c r="C41" s="16"/>
      <c r="D41" s="72"/>
      <c r="E41" s="10"/>
      <c r="F41" s="10"/>
      <c r="G41" s="14"/>
    </row>
    <row r="42" spans="1:7" ht="17.100000000000001" customHeight="1" x14ac:dyDescent="0.3">
      <c r="A42" s="137" t="s">
        <v>1643</v>
      </c>
      <c r="B42" s="64"/>
      <c r="C42" s="64"/>
      <c r="D42" s="72"/>
      <c r="E42" s="2"/>
      <c r="F42" s="2"/>
      <c r="G42" s="14"/>
    </row>
  </sheetData>
  <mergeCells count="14">
    <mergeCell ref="A2:F2"/>
    <mergeCell ref="A4:A8"/>
    <mergeCell ref="B4:B8"/>
    <mergeCell ref="C4:C8"/>
    <mergeCell ref="D4:D8"/>
    <mergeCell ref="E4:E8"/>
    <mergeCell ref="F4:F8"/>
    <mergeCell ref="D37:E37"/>
    <mergeCell ref="D38:E38"/>
    <mergeCell ref="D27:E27"/>
    <mergeCell ref="D28:E28"/>
    <mergeCell ref="E30:F30"/>
    <mergeCell ref="D31:E31"/>
    <mergeCell ref="D32:E32"/>
  </mergeCells>
  <pageMargins left="0.39370078740157483" right="0" top="0.39370078740157483" bottom="0.39370078740157483" header="0.31496062992125984" footer="0.31496062992125984"/>
  <pageSetup paperSize="9" scale="6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E727E98-5242-48D6-BF15-8FB307AA4A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Доходы</vt:lpstr>
      <vt:lpstr>Расходы</vt:lpstr>
      <vt:lpstr>Источники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dc:creator>
  <cp:lastModifiedBy>Natali</cp:lastModifiedBy>
  <cp:lastPrinted>2025-03-28T04:33:40Z</cp:lastPrinted>
  <dcterms:created xsi:type="dcterms:W3CDTF">2025-03-11T06:42:09Z</dcterms:created>
  <dcterms:modified xsi:type="dcterms:W3CDTF">2025-03-28T04:51:49Z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992_Орг=20020_Ф=0503117G_Период=2024 год_3.xlsx</vt:lpwstr>
  </property>
  <property fmtid="{D5CDD505-2E9C-101B-9397-08002B2CF9AE}" pid="3" name="Название отчета">
    <vt:lpwstr>992_Орг=20020_Ф=0503117G_Период=2024 год_3.xlsx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bragina_iv</vt:lpwstr>
  </property>
  <property fmtid="{D5CDD505-2E9C-101B-9397-08002B2CF9AE}" pid="9" name="Шаблон">
    <vt:lpwstr>SV_0503117M_20160101.xlt</vt:lpwstr>
  </property>
  <property fmtid="{D5CDD505-2E9C-101B-9397-08002B2CF9AE}" pid="10" name="Локальная база">
    <vt:lpwstr>не используется</vt:lpwstr>
  </property>
</Properties>
</file>